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telier site web 2013\DED\"/>
    </mc:Choice>
  </mc:AlternateContent>
  <bookViews>
    <workbookView xWindow="0" yWindow="0" windowWidth="20490" windowHeight="7455"/>
  </bookViews>
  <sheets>
    <sheet name="EFFECT_POP" sheetId="1" r:id="rId1"/>
    <sheet name="STRUCTURE" sheetId="4" r:id="rId2"/>
    <sheet name="DENSITE" sheetId="5" r:id="rId3"/>
    <sheet name="ACCR_POP" sheetId="6" r:id="rId4"/>
    <sheet name="POP_ACTIVE" sheetId="8" r:id="rId5"/>
    <sheet name="FECON" sheetId="9" r:id="rId6"/>
    <sheet name="MORTA" sheetId="10" r:id="rId7"/>
    <sheet name="MIGRAT" sheetId="12" r:id="rId8"/>
    <sheet name="MENAGE" sheetId="13" r:id="rId9"/>
  </sheets>
  <definedNames>
    <definedName name="_ftn1" localSheetId="7">MIGRAT!$A$44</definedName>
    <definedName name="_ftn2" localSheetId="7">MIGRAT!$A$45</definedName>
    <definedName name="_ftnref1" localSheetId="7">MIGRAT!$A$22</definedName>
    <definedName name="_ftnref2" localSheetId="7">MIGRAT!$A$24</definedName>
    <definedName name="_Toc52709530" localSheetId="1">STRUCTURE!$A$101</definedName>
    <definedName name="_Toc53230117" localSheetId="5">FECON!$A$1</definedName>
    <definedName name="_Toc53230123" localSheetId="5">FECON!#REF!</definedName>
    <definedName name="_Toc53230131" localSheetId="5">FECON!$A$37</definedName>
    <definedName name="_Toc53292866" localSheetId="7">MIGRAT!$A$5</definedName>
    <definedName name="_Toc53292910" localSheetId="7">MIGRAT!$A$1</definedName>
    <definedName name="_Toc53292916" localSheetId="7">MIGRAT!#REF!</definedName>
    <definedName name="_Toc53292921" localSheetId="7">MIGRAT!#REF!</definedName>
    <definedName name="_Toc53292928" localSheetId="7">MIGRAT!#REF!</definedName>
    <definedName name="_Toc59266917" localSheetId="5">FECON!$A$19</definedName>
    <definedName name="_Toc59266918" localSheetId="5">FECON!#REF!</definedName>
    <definedName name="_Toc59332521" localSheetId="1">STRUCTURE!$A$100</definedName>
    <definedName name="_Toc59332634" localSheetId="7">MIGRAT!$A$22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J45" i="1"/>
  <c r="I45" i="1"/>
  <c r="H45" i="1"/>
  <c r="G45" i="1"/>
  <c r="F45" i="1"/>
  <c r="E45" i="1"/>
  <c r="D45" i="1"/>
  <c r="C45" i="1"/>
  <c r="B45" i="1"/>
  <c r="K30" i="1"/>
  <c r="J30" i="1"/>
  <c r="I30" i="1"/>
  <c r="H30" i="1"/>
  <c r="G30" i="1"/>
  <c r="F30" i="1"/>
  <c r="E30" i="1"/>
  <c r="C30" i="1"/>
  <c r="B30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<sst xmlns="http://schemas.openxmlformats.org/spreadsheetml/2006/main" count="1030" uniqueCount="495">
  <si>
    <t>2003</t>
  </si>
  <si>
    <t>2004</t>
  </si>
  <si>
    <t>2005</t>
  </si>
  <si>
    <t>2006</t>
  </si>
  <si>
    <t>2007</t>
  </si>
  <si>
    <t>ALIBORI</t>
  </si>
  <si>
    <t>ATACORA</t>
  </si>
  <si>
    <t>ATLANTIQUE</t>
  </si>
  <si>
    <t>BORGOU</t>
  </si>
  <si>
    <t>COLLINES</t>
  </si>
  <si>
    <t>COUFFO</t>
  </si>
  <si>
    <t>DONGA</t>
  </si>
  <si>
    <t>LITTORAL</t>
  </si>
  <si>
    <t>MONO</t>
  </si>
  <si>
    <t>OUEME</t>
  </si>
  <si>
    <t>PLATEAU</t>
  </si>
  <si>
    <t>ZOU</t>
  </si>
  <si>
    <t>BENIN</t>
  </si>
  <si>
    <t>2008</t>
  </si>
  <si>
    <t>2009</t>
  </si>
  <si>
    <t>2010</t>
  </si>
  <si>
    <t>2011</t>
  </si>
  <si>
    <t>2012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</si>
  <si>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</si>
  <si>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</si>
  <si>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</si>
  <si>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</si>
  <si>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</si>
  <si>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</si>
  <si>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</si>
  <si>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</si>
  <si>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</si>
  <si>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</si>
  <si>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</si>
  <si>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</si>
  <si>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</si>
  <si>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</si>
  <si>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</si>
  <si>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</si>
  <si>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</si>
  <si>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DEPARTEMENTS</t>
  </si>
  <si>
    <t>2002*</t>
  </si>
  <si>
    <t>2013*</t>
  </si>
  <si>
    <t>Effectif de la population</t>
  </si>
  <si>
    <t>Banikoara</t>
  </si>
  <si>
    <t>Gogounou</t>
  </si>
  <si>
    <t>Kandi</t>
  </si>
  <si>
    <t>Karimama</t>
  </si>
  <si>
    <t>Malanville</t>
  </si>
  <si>
    <t>Ségbana</t>
  </si>
  <si>
    <t>Boukoumbé</t>
  </si>
  <si>
    <t>Cobly</t>
  </si>
  <si>
    <t>Kouandé</t>
  </si>
  <si>
    <t>Matéri</t>
  </si>
  <si>
    <t>Natitingou</t>
  </si>
  <si>
    <t>Pehunco</t>
  </si>
  <si>
    <t>Tanguiéta</t>
  </si>
  <si>
    <t>Toucountouna</t>
  </si>
  <si>
    <t>Abomey-calavi</t>
  </si>
  <si>
    <t>Allada</t>
  </si>
  <si>
    <t>Kpomassè</t>
  </si>
  <si>
    <t>Ouidah</t>
  </si>
  <si>
    <t>So-Ava</t>
  </si>
  <si>
    <t>Toffo</t>
  </si>
  <si>
    <t>Tori-Bossito</t>
  </si>
  <si>
    <t>Zê</t>
  </si>
  <si>
    <t>Bembereke</t>
  </si>
  <si>
    <t>Kalalé</t>
  </si>
  <si>
    <t>N'dali</t>
  </si>
  <si>
    <t>Nikki</t>
  </si>
  <si>
    <t>Parakou</t>
  </si>
  <si>
    <t>Perere</t>
  </si>
  <si>
    <t>Sinende</t>
  </si>
  <si>
    <t>Tchaourou</t>
  </si>
  <si>
    <t>Bante</t>
  </si>
  <si>
    <t>Dassa-zoume</t>
  </si>
  <si>
    <t>Glazoue</t>
  </si>
  <si>
    <t>Ouesse</t>
  </si>
  <si>
    <t>Savalou</t>
  </si>
  <si>
    <t>Save</t>
  </si>
  <si>
    <t>Aplahoue</t>
  </si>
  <si>
    <t>Djakotome</t>
  </si>
  <si>
    <t>Dogbo</t>
  </si>
  <si>
    <t>Klouekame</t>
  </si>
  <si>
    <t>Lalo</t>
  </si>
  <si>
    <t>Toviklin</t>
  </si>
  <si>
    <t>Bassila</t>
  </si>
  <si>
    <t>Copargo</t>
  </si>
  <si>
    <t>Djougou</t>
  </si>
  <si>
    <t>Ouake</t>
  </si>
  <si>
    <t>Athieme</t>
  </si>
  <si>
    <t>Bopa</t>
  </si>
  <si>
    <t>Come</t>
  </si>
  <si>
    <t>Grand-popo</t>
  </si>
  <si>
    <t>Houeyogbe</t>
  </si>
  <si>
    <t>Lokossa</t>
  </si>
  <si>
    <t>Adjarra</t>
  </si>
  <si>
    <t>Adjohoun</t>
  </si>
  <si>
    <t>Aguegues</t>
  </si>
  <si>
    <t>Akpro_missrete</t>
  </si>
  <si>
    <t>Avrankou</t>
  </si>
  <si>
    <t>Bonou</t>
  </si>
  <si>
    <t>Dangbo</t>
  </si>
  <si>
    <t>Porto-Novo</t>
  </si>
  <si>
    <t>Seme-Kpodji</t>
  </si>
  <si>
    <t>Adja-ouere</t>
  </si>
  <si>
    <t>Ifangni</t>
  </si>
  <si>
    <t>Ketou</t>
  </si>
  <si>
    <t>Pobe</t>
  </si>
  <si>
    <t>Sakete</t>
  </si>
  <si>
    <t>Abomey</t>
  </si>
  <si>
    <t>Agbangnizoun</t>
  </si>
  <si>
    <t>Bohicon</t>
  </si>
  <si>
    <t>Cove</t>
  </si>
  <si>
    <t>Djidja</t>
  </si>
  <si>
    <t>Ouinhi</t>
  </si>
  <si>
    <t>Zagnanado</t>
  </si>
  <si>
    <t>Za-kpota</t>
  </si>
  <si>
    <t>Zogbodomey</t>
  </si>
  <si>
    <t>1979*</t>
  </si>
  <si>
    <t>1992*</t>
  </si>
  <si>
    <t>RGPH3, 2002</t>
  </si>
  <si>
    <t xml:space="preserve">RGPH2, 1992 </t>
  </si>
  <si>
    <t>RGPH1, 1979</t>
  </si>
  <si>
    <t>Total</t>
  </si>
  <si>
    <t>Masculin</t>
  </si>
  <si>
    <t>Féminin</t>
  </si>
  <si>
    <t>Kérou</t>
  </si>
  <si>
    <t>Cotonou</t>
  </si>
  <si>
    <t>Divisions administratives</t>
  </si>
  <si>
    <t>15-19 ans</t>
  </si>
  <si>
    <t>20-24 ans</t>
  </si>
  <si>
    <t>25-29 ans</t>
  </si>
  <si>
    <t>30-34 ans</t>
  </si>
  <si>
    <t>35-39 ans</t>
  </si>
  <si>
    <t>40-44 ans</t>
  </si>
  <si>
    <t>45-49 ans</t>
  </si>
  <si>
    <t>ISF</t>
  </si>
  <si>
    <t>TBN</t>
  </si>
  <si>
    <t>DEP: ALIBORI</t>
  </si>
  <si>
    <t>COM: BANIKOARA</t>
  </si>
  <si>
    <t>COM: GOGOUNOU</t>
  </si>
  <si>
    <t>COM: KANDI</t>
  </si>
  <si>
    <t>COM: KARIMAMA</t>
  </si>
  <si>
    <t>COM: MALANVILLE</t>
  </si>
  <si>
    <t>COM: SEGBANA</t>
  </si>
  <si>
    <t>DEP: COLLINES</t>
  </si>
  <si>
    <t>COM: DASSA-ZOUME</t>
  </si>
  <si>
    <t>COM: GLAZOUE</t>
  </si>
  <si>
    <t>COM: OUESSE</t>
  </si>
  <si>
    <t>COM: SAVALOU</t>
  </si>
  <si>
    <t>COM: SAVE</t>
  </si>
  <si>
    <t>DEP: MONO</t>
  </si>
  <si>
    <t>COM: ATHIEME</t>
  </si>
  <si>
    <t>COM: BOPA</t>
  </si>
  <si>
    <t>COM: COME</t>
  </si>
  <si>
    <t>COM: GRAND-POPO</t>
  </si>
  <si>
    <t>COM: HOUEYOGBE</t>
  </si>
  <si>
    <t>COM: LOKOSSA</t>
  </si>
  <si>
    <t>DEP: OUEME</t>
  </si>
  <si>
    <t>COM: ADJARRA</t>
  </si>
  <si>
    <t>COM: ADJOHOUN</t>
  </si>
  <si>
    <t>COM: AKPRO-MISSERETE</t>
  </si>
  <si>
    <t>COM: AVRANKOU</t>
  </si>
  <si>
    <t>COM: BONOU</t>
  </si>
  <si>
    <t>COM: DANGBO</t>
  </si>
  <si>
    <t>COM: PORTO-NOVO</t>
  </si>
  <si>
    <t>COM: SEME-KPODJI</t>
  </si>
  <si>
    <t>Structure par sexe de la population</t>
  </si>
  <si>
    <t>Densité de population</t>
  </si>
  <si>
    <r>
      <t xml:space="preserve">       DENSITE (hab/km</t>
    </r>
    <r>
      <rPr>
        <b/>
        <vertAlign val="super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>)</t>
    </r>
  </si>
  <si>
    <t>Superficie en Km²</t>
  </si>
  <si>
    <t>Taux d'accroissement entre 1979-1992 
(en %)</t>
  </si>
  <si>
    <t>Taux d'accroissement entre 1992-2002
 (en %)</t>
  </si>
  <si>
    <t>Kèrou</t>
  </si>
  <si>
    <t>LITTORAL-Cotonou</t>
  </si>
  <si>
    <t>POPULATION ACTIVE AU BENIN</t>
  </si>
  <si>
    <t>Age de la mère</t>
  </si>
  <si>
    <t>TBR</t>
  </si>
  <si>
    <r>
      <t>TGFG (%</t>
    </r>
    <r>
      <rPr>
        <b/>
        <sz val="9"/>
        <color theme="1"/>
        <rFont val="Times New Roman"/>
        <family val="1"/>
      </rPr>
      <t>o</t>
    </r>
    <r>
      <rPr>
        <b/>
        <sz val="10"/>
        <color theme="1"/>
        <rFont val="Times New Roman"/>
        <family val="1"/>
      </rPr>
      <t>)</t>
    </r>
  </si>
  <si>
    <t>AMM</t>
  </si>
  <si>
    <t>Somme des  naissances  réduites (15-49 ans)</t>
  </si>
  <si>
    <t>TGFG (%o)</t>
  </si>
  <si>
    <t>Taux de fécondité  observé</t>
  </si>
  <si>
    <t>Descendance  atteinte</t>
  </si>
  <si>
    <t xml:space="preserve"> Age de la mère </t>
  </si>
  <si>
    <t>Rural</t>
  </si>
  <si>
    <t>Urbain</t>
  </si>
  <si>
    <t>Ensemble</t>
  </si>
  <si>
    <t>ISF (15-49)</t>
  </si>
  <si>
    <t>AMM (ans)</t>
  </si>
  <si>
    <t xml:space="preserve">15-19  </t>
  </si>
  <si>
    <t xml:space="preserve">35-39 </t>
  </si>
  <si>
    <t xml:space="preserve">40-44 </t>
  </si>
  <si>
    <t xml:space="preserve">45-49 </t>
  </si>
  <si>
    <t>TGFG (‰)</t>
  </si>
  <si>
    <t>Age de la mère (ans)</t>
  </si>
  <si>
    <t xml:space="preserve">20-24 </t>
  </si>
  <si>
    <t xml:space="preserve">25-29 </t>
  </si>
  <si>
    <t xml:space="preserve">30-34 </t>
  </si>
  <si>
    <t>TBN (‰)</t>
  </si>
  <si>
    <t>30, 38</t>
  </si>
  <si>
    <t>Taux de fécondité par département</t>
  </si>
  <si>
    <t>Quotients de mortalité infantile, juvénile et infanto-juvénile pour la période des dix années ayant précédé l'enquête, selon le milieu de résidence et le département</t>
  </si>
  <si>
    <t>Milieu de résidence/Département</t>
  </si>
  <si>
    <t>EDSB-III Bénin 2006</t>
  </si>
  <si>
    <t>Mortalité infantile (1q0)</t>
  </si>
  <si>
    <t>Mortalité juvénile (4q1)</t>
  </si>
  <si>
    <t>Mortalité infanto-juvénile (5q0)</t>
  </si>
  <si>
    <t>Milieu de résidence</t>
  </si>
  <si>
    <t xml:space="preserve">Cotonou </t>
  </si>
  <si>
    <t xml:space="preserve">Autres villes </t>
  </si>
  <si>
    <t xml:space="preserve">Ensemble urbain </t>
  </si>
  <si>
    <t xml:space="preserve">Rural </t>
  </si>
  <si>
    <t>Département</t>
  </si>
  <si>
    <t xml:space="preserve">Alibori </t>
  </si>
  <si>
    <t xml:space="preserve">Atacora </t>
  </si>
  <si>
    <t xml:space="preserve">Atlantique </t>
  </si>
  <si>
    <t xml:space="preserve">Borgou </t>
  </si>
  <si>
    <t xml:space="preserve">Collines </t>
  </si>
  <si>
    <t xml:space="preserve">Couffo </t>
  </si>
  <si>
    <t xml:space="preserve">Donga </t>
  </si>
  <si>
    <t xml:space="preserve">Littoral </t>
  </si>
  <si>
    <t xml:space="preserve">Mono </t>
  </si>
  <si>
    <t xml:space="preserve">Ouémé </t>
  </si>
  <si>
    <t xml:space="preserve">Plateau </t>
  </si>
  <si>
    <t xml:space="preserve">Zou </t>
  </si>
  <si>
    <t xml:space="preserve"> </t>
  </si>
  <si>
    <t>EDSB-II Bénin 2001</t>
  </si>
  <si>
    <t>EDSB-I Bénin 1996</t>
  </si>
  <si>
    <t>Atacora</t>
  </si>
  <si>
    <t>Atlantique</t>
  </si>
  <si>
    <t>Borgou</t>
  </si>
  <si>
    <t>Mono</t>
  </si>
  <si>
    <t>94.9</t>
  </si>
  <si>
    <t>Ouémé</t>
  </si>
  <si>
    <t>Zou</t>
  </si>
  <si>
    <t>Source : INSAE: EDSB-I 1996; EDSB-II 2001</t>
  </si>
  <si>
    <t>Source : INSAE: EDSB-III 2006; EDSB-IV 2011-2012</t>
  </si>
  <si>
    <t>EDSB-IV Bénin 2011-2012*</t>
  </si>
  <si>
    <t>(*) Résultats provisoires</t>
  </si>
  <si>
    <t>Répartition des migrants par milieu de résidence et par département</t>
  </si>
  <si>
    <t>Milieu</t>
  </si>
  <si>
    <t>Migrations internes</t>
  </si>
  <si>
    <t>Immigrants externes</t>
  </si>
  <si>
    <t>Immigrants</t>
  </si>
  <si>
    <t>Emigrants</t>
  </si>
  <si>
    <t>Solde</t>
  </si>
  <si>
    <t>Borgou  semi rural</t>
  </si>
  <si>
    <t>Atlantique semi rural</t>
  </si>
  <si>
    <t>Zou rural</t>
  </si>
  <si>
    <t>Ouémé semi</t>
  </si>
  <si>
    <t>Atlantique rural</t>
  </si>
  <si>
    <t>Borgou rural</t>
  </si>
  <si>
    <t>Atacora rural</t>
  </si>
  <si>
    <t>Ouémé semi rural</t>
  </si>
  <si>
    <t>Mono rural</t>
  </si>
  <si>
    <t>Mono semi rural</t>
  </si>
  <si>
    <t>Zou semi rural</t>
  </si>
  <si>
    <r>
      <rPr>
        <u/>
        <sz val="9"/>
        <color theme="1"/>
        <rFont val="Times New Roman"/>
        <family val="1"/>
      </rPr>
      <t>Source</t>
    </r>
    <r>
      <rPr>
        <sz val="9"/>
        <color theme="1"/>
        <rFont val="Times New Roman"/>
        <family val="1"/>
      </rPr>
      <t> : INSAE, RGPH2, 1992</t>
    </r>
  </si>
  <si>
    <t xml:space="preserve"> Répartition des migrants[1] et soldes migratoire par département ou chef lieu de  département (Dernières migrations quinquennales)</t>
  </si>
  <si>
    <t>Département[2] ou chef lieu</t>
  </si>
  <si>
    <t>Soldes</t>
  </si>
  <si>
    <t>Taux de sortie %</t>
  </si>
  <si>
    <t>% Immigrants</t>
  </si>
  <si>
    <t>Alibori</t>
  </si>
  <si>
    <t>Collines</t>
  </si>
  <si>
    <t>Couffo</t>
  </si>
  <si>
    <t>Donga</t>
  </si>
  <si>
    <t xml:space="preserve">Littoral(Cotonou)  </t>
  </si>
  <si>
    <t>Plateau</t>
  </si>
  <si>
    <r>
      <rPr>
        <u/>
        <sz val="9"/>
        <color theme="1"/>
        <rFont val="Times New Roman"/>
        <family val="1"/>
      </rPr>
      <t>Source</t>
    </r>
    <r>
      <rPr>
        <sz val="9"/>
        <color theme="1"/>
        <rFont val="Times New Roman"/>
        <family val="1"/>
      </rPr>
      <t> : INSAE, RGPH3, 2002</t>
    </r>
  </si>
  <si>
    <t>[1] Les non-déclarés pour la provenances ont été répartis proportionnellement aux effectifs de migrants de provenances connues.</t>
  </si>
  <si>
    <t>[2] Départements sans les chefs-lieux de département</t>
  </si>
  <si>
    <t xml:space="preserve">Littoral Cotonou  </t>
  </si>
  <si>
    <t>Soldes migratoires par département ou chef lieu de département (Dernières migrations décennales)</t>
  </si>
  <si>
    <t>Département ou Chef-lieu</t>
  </si>
  <si>
    <t>Immigrants externes </t>
  </si>
  <si>
    <t>Effectif</t>
  </si>
  <si>
    <t>Total (%)</t>
  </si>
  <si>
    <t>Béninois (%)</t>
  </si>
  <si>
    <t>Etranger (%)</t>
  </si>
  <si>
    <t xml:space="preserve">Littoral                          </t>
  </si>
  <si>
    <r>
      <t> </t>
    </r>
    <r>
      <rPr>
        <sz val="9"/>
        <color rgb="FF000000"/>
        <rFont val="Times New Roman"/>
        <family val="1"/>
      </rPr>
      <t>6769914</t>
    </r>
  </si>
  <si>
    <t>Répartition des immigrants externes selon la nationalité et par lieu de résidence</t>
  </si>
  <si>
    <t>Population Totale</t>
  </si>
  <si>
    <t>RESIDENCE ACTUELLE</t>
  </si>
  <si>
    <t>taille moyenne des  menages RGPH3_2002</t>
  </si>
  <si>
    <t>DEP: ATACORA</t>
  </si>
  <si>
    <t>Boukoumbe</t>
  </si>
  <si>
    <t>Péhunco</t>
  </si>
  <si>
    <t>DEP: ATLANTIQUE</t>
  </si>
  <si>
    <t>Abomey-Calavi</t>
  </si>
  <si>
    <t>Kpomasse</t>
  </si>
  <si>
    <t>Torri-Bossito</t>
  </si>
  <si>
    <t>Ze</t>
  </si>
  <si>
    <t>DEP: BORGOU</t>
  </si>
  <si>
    <t>Kalale</t>
  </si>
  <si>
    <t>Dassa-Zoume</t>
  </si>
  <si>
    <t>DEP: COUFFO</t>
  </si>
  <si>
    <t>Djakotomey</t>
  </si>
  <si>
    <t>Klouékanme</t>
  </si>
  <si>
    <t>DEP: DONGA</t>
  </si>
  <si>
    <t>DEP: LITTORAL-Cotonou</t>
  </si>
  <si>
    <t>Grand-Popo</t>
  </si>
  <si>
    <t>Akpro-Misserete</t>
  </si>
  <si>
    <t>DEP: PLATEAU</t>
  </si>
  <si>
    <t>Adja-Ouere</t>
  </si>
  <si>
    <t>DEP:ZOU</t>
  </si>
  <si>
    <t>Za-Kpota</t>
  </si>
  <si>
    <r>
      <t>Principaux Indicateurs de la fécondité issus du RGPH3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au niveau départemental</t>
    </r>
  </si>
  <si>
    <t>Principaux Indicateurs de la fécondité selon le milieu de résidence</t>
  </si>
  <si>
    <t>Principaux Indicateurs de la fécondité au niveau national</t>
  </si>
  <si>
    <r>
      <rPr>
        <u/>
        <sz val="9"/>
        <color theme="1"/>
        <rFont val="Times New Roman"/>
        <family val="1"/>
      </rPr>
      <t>Source</t>
    </r>
    <r>
      <rPr>
        <sz val="9"/>
        <color theme="1"/>
        <rFont val="Times New Roman"/>
        <family val="1"/>
      </rPr>
      <t> : INSAE, RGPH 1,2,3,4- 1979, 1992, 2002, 2013</t>
    </r>
  </si>
  <si>
    <t>RGPH4, 2013 (Résultats provisoires)*</t>
  </si>
  <si>
    <t>(*) Les résultats du RGPH4 de 2013 sont provisoires</t>
  </si>
  <si>
    <t>Taux d'accroissement entre 2002-2013* 
(en %)</t>
  </si>
  <si>
    <t>RGPH4, 2013* (Résultats provisoires)</t>
  </si>
  <si>
    <t>(*) Données réelles de recensement (RGPH 1, 2, 3, 4). Mais les données du RGPH4 sont provisoires.</t>
  </si>
  <si>
    <t>Taille moyenne des ménages au Bénin en 2002</t>
  </si>
  <si>
    <t>Note : Taux de fécondité par groupe d’âges pour 1 000 femmes.</t>
  </si>
  <si>
    <t xml:space="preserve">Source : INSAE: EDSB-IV 2011-2012, EDSB-III 2006, EDSB-II 2001, EDSB-I 1996 </t>
  </si>
  <si>
    <t>ISF 15-49</t>
  </si>
  <si>
    <t>45-49</t>
  </si>
  <si>
    <t>40-44</t>
  </si>
  <si>
    <t>35-39</t>
  </si>
  <si>
    <t>30-34</t>
  </si>
  <si>
    <t>25-29</t>
  </si>
  <si>
    <t>20-24</t>
  </si>
  <si>
    <t>15-19</t>
  </si>
  <si>
    <t>EDSB-IV, 2011</t>
  </si>
  <si>
    <t>EDSB-III, 2006</t>
  </si>
  <si>
    <t>EDSB-II, 2001</t>
  </si>
  <si>
    <t>EDSB-I, 1996</t>
  </si>
  <si>
    <t xml:space="preserve">Taux de fécondité par âge, Indice Synthétique de Fécondité, selon différentes sources, </t>
  </si>
  <si>
    <t>Groupe d'âge des femmes</t>
  </si>
  <si>
    <r>
      <rPr>
        <u/>
        <sz val="9"/>
        <color theme="1"/>
        <rFont val="Times New Roman"/>
        <family val="1"/>
      </rPr>
      <t>Source</t>
    </r>
    <r>
      <rPr>
        <sz val="9"/>
        <color theme="1"/>
        <rFont val="Times New Roman"/>
        <family val="1"/>
      </rPr>
      <t> : INSAE, Projections démographiques révisées, 2009</t>
    </r>
  </si>
  <si>
    <t xml:space="preserve">Evolution des effectifs de population totale, urbaine et rurale et des taux d’urbanisation entre 1979 et 2002.  </t>
  </si>
  <si>
    <t>Catégorie de Population</t>
  </si>
  <si>
    <t>ANNEES</t>
  </si>
  <si>
    <t>Pourcentage</t>
  </si>
  <si>
    <t>Population totale</t>
  </si>
  <si>
    <t>3.331.210</t>
  </si>
  <si>
    <t>4.915.555</t>
  </si>
  <si>
    <t>6..769.914</t>
  </si>
  <si>
    <t>Population urbaine</t>
  </si>
  <si>
    <t>883.685</t>
  </si>
  <si>
    <t>1.756.197</t>
  </si>
  <si>
    <t>2.630.133</t>
  </si>
  <si>
    <t>Population rurale</t>
  </si>
  <si>
    <t>2.447.525</t>
  </si>
  <si>
    <t>3.159.525</t>
  </si>
  <si>
    <t>4.139.781</t>
  </si>
  <si>
    <r>
      <t>Sources</t>
    </r>
    <r>
      <rPr>
        <sz val="9"/>
        <color theme="1"/>
        <rFont val="Times New Roman"/>
        <family val="1"/>
      </rPr>
      <t> : INSAE, RGPH 1,  RGPH 2, RGPH 3</t>
    </r>
  </si>
  <si>
    <t>COM:ZOGBODOMEY</t>
  </si>
  <si>
    <t>COM:ZA-KPOTA</t>
  </si>
  <si>
    <t>COM:ZAGNANADO</t>
  </si>
  <si>
    <t>COM:OUINHI</t>
  </si>
  <si>
    <t>COM:DJIDJA</t>
  </si>
  <si>
    <t>COM:COVE</t>
  </si>
  <si>
    <t>COM:BOHICON</t>
  </si>
  <si>
    <t>COM:AGBANGNIZOUN</t>
  </si>
  <si>
    <t>COM:ABOMEY</t>
  </si>
  <si>
    <t>COM: SAKETE</t>
  </si>
  <si>
    <t>COM: POBE</t>
  </si>
  <si>
    <t>COM:KETOU</t>
  </si>
  <si>
    <t>COM:IFANGNI</t>
  </si>
  <si>
    <t>COM: ADJA-OUERE</t>
  </si>
  <si>
    <t>COM:,AGUEGUES</t>
  </si>
  <si>
    <t>COM: COTONOU</t>
  </si>
  <si>
    <t>DEP: LITTORAL</t>
  </si>
  <si>
    <t>COM: OUAKE</t>
  </si>
  <si>
    <t>COM: DJOUGOU</t>
  </si>
  <si>
    <t>COM: COPARGO</t>
  </si>
  <si>
    <t>COM: BASSILA</t>
  </si>
  <si>
    <t>COM: TOVIKLIN</t>
  </si>
  <si>
    <t>COM: LALO</t>
  </si>
  <si>
    <t>COM: KLOUEKANME</t>
  </si>
  <si>
    <t>COM: DOGBO</t>
  </si>
  <si>
    <t>COM: DJAKOTOME</t>
  </si>
  <si>
    <t>COM: APLAHOUE</t>
  </si>
  <si>
    <t xml:space="preserve"> COM: BANTE</t>
  </si>
  <si>
    <t xml:space="preserve"> DEP: COLLINES</t>
  </si>
  <si>
    <t>COM: TCHAOUROU</t>
  </si>
  <si>
    <t>COM: SINENDE</t>
  </si>
  <si>
    <t>COM: PERERE</t>
  </si>
  <si>
    <t>COM: PARAKOU</t>
  </si>
  <si>
    <t>COM: NIKKI</t>
  </si>
  <si>
    <t>COM: N'DALI</t>
  </si>
  <si>
    <t>COM: KALALE</t>
  </si>
  <si>
    <t>COM: BEMBEREKE</t>
  </si>
  <si>
    <t>COM: ZE</t>
  </si>
  <si>
    <t>COM: TORI-BOSSITO</t>
  </si>
  <si>
    <t>COM: TOFFO</t>
  </si>
  <si>
    <t>COM: SO-AVA</t>
  </si>
  <si>
    <t>COM: OUIDAH</t>
  </si>
  <si>
    <t>COM: KPOMASSE</t>
  </si>
  <si>
    <t>COM: ALLADA</t>
  </si>
  <si>
    <t>COM: ABOMEY-CALAVI</t>
  </si>
  <si>
    <t>COM: TOUCOUNTOUNA</t>
  </si>
  <si>
    <t>COM: TANGUIETA</t>
  </si>
  <si>
    <t>COM: PEHUNCO</t>
  </si>
  <si>
    <t>COM: NATITINGOU</t>
  </si>
  <si>
    <t>COM: MATERI</t>
  </si>
  <si>
    <t>COM: KOUANDE</t>
  </si>
  <si>
    <t>COM: KEROU</t>
  </si>
  <si>
    <t>COM: COBLY</t>
  </si>
  <si>
    <t>COM: BOUKOUMBE</t>
  </si>
  <si>
    <t xml:space="preserve">  DEP: ATACORA</t>
  </si>
  <si>
    <t xml:space="preserve"> DEP: ALIBORI</t>
  </si>
  <si>
    <t xml:space="preserve"> % Chef de ménage</t>
  </si>
  <si>
    <t>Nombre de ménages</t>
  </si>
  <si>
    <t>Groupes d'âges utiles</t>
  </si>
  <si>
    <t>235.342</t>
  </si>
  <si>
    <t>118.243</t>
  </si>
  <si>
    <t>117.099</t>
  </si>
  <si>
    <t>698.615</t>
  </si>
  <si>
    <t>353.415</t>
  </si>
  <si>
    <t>345.200</t>
  </si>
  <si>
    <t>0-3</t>
  </si>
  <si>
    <t>933.957</t>
  </si>
  <si>
    <t>471.658</t>
  </si>
  <si>
    <t>462.299</t>
  </si>
  <si>
    <t>939.907</t>
  </si>
  <si>
    <t>475.297</t>
  </si>
  <si>
    <t>464.610</t>
  </si>
  <si>
    <t>0-4</t>
  </si>
  <si>
    <t>1.175.249</t>
  </si>
  <si>
    <t>593.540</t>
  </si>
  <si>
    <t>581.709</t>
  </si>
  <si>
    <t>763.136</t>
  </si>
  <si>
    <t>386.819</t>
  </si>
  <si>
    <t>376.317</t>
  </si>
  <si>
    <t>1.269.996</t>
  </si>
  <si>
    <t>652.677</t>
  </si>
  <si>
    <t>617.319</t>
  </si>
  <si>
    <t>1.745.666</t>
  </si>
  <si>
    <t>901.398</t>
  </si>
  <si>
    <t>844.268</t>
  </si>
  <si>
    <t>0-17</t>
  </si>
  <si>
    <t>3.569.306</t>
  </si>
  <si>
    <t>1.826.319</t>
  </si>
  <si>
    <t>1.742.987</t>
  </si>
  <si>
    <t>0-8</t>
  </si>
  <si>
    <t>2.135.556</t>
  </si>
  <si>
    <t>1.082.776</t>
  </si>
  <si>
    <t>1.052.780</t>
  </si>
  <si>
    <t>1.398.813</t>
  </si>
  <si>
    <t>717.006</t>
  </si>
  <si>
    <t>681.807</t>
  </si>
  <si>
    <t>18 et +</t>
  </si>
  <si>
    <t>3.200.263</t>
  </si>
  <si>
    <t>1.457.528</t>
  </si>
  <si>
    <t>1.742.735</t>
  </si>
  <si>
    <t>55 et +</t>
  </si>
  <si>
    <t>467.697</t>
  </si>
  <si>
    <t>216.651</t>
  </si>
  <si>
    <t>251.046</t>
  </si>
  <si>
    <t>15-49</t>
  </si>
  <si>
    <t>2.964.596</t>
  </si>
  <si>
    <t>1.364.166</t>
  </si>
  <si>
    <t>1.600.430</t>
  </si>
  <si>
    <t>15-59</t>
  </si>
  <si>
    <t>3.225.990</t>
  </si>
  <si>
    <t>1.491.841</t>
  </si>
  <si>
    <t>1.734.149</t>
  </si>
  <si>
    <t>60-79</t>
  </si>
  <si>
    <t>284.032</t>
  </si>
  <si>
    <t>154.727</t>
  </si>
  <si>
    <t>80 et plus</t>
  </si>
  <si>
    <t>90.172</t>
  </si>
  <si>
    <t>41.132</t>
  </si>
  <si>
    <t>49.040</t>
  </si>
  <si>
    <t>00-04 ans</t>
  </si>
  <si>
    <t>05-09 ans</t>
  </si>
  <si>
    <t>10-14 ans</t>
  </si>
  <si>
    <t>50-54 ans</t>
  </si>
  <si>
    <t>55-59 ans</t>
  </si>
  <si>
    <t>60-64 ans</t>
  </si>
  <si>
    <t>65-69 ans</t>
  </si>
  <si>
    <t>70-74 ans</t>
  </si>
  <si>
    <t>75-79 ans</t>
  </si>
  <si>
    <t>80 ans &amp; +</t>
  </si>
  <si>
    <t>GROUPE D'AGES</t>
  </si>
  <si>
    <t>0</t>
  </si>
  <si>
    <t>1-3</t>
  </si>
  <si>
    <t>1-4</t>
  </si>
  <si>
    <t>3-5</t>
  </si>
  <si>
    <t>6-11</t>
  </si>
  <si>
    <t>6-14</t>
  </si>
  <si>
    <t>10-18</t>
  </si>
  <si>
    <t>Effectifs</t>
  </si>
  <si>
    <t>Fréquences</t>
  </si>
  <si>
    <t>Structure de la population par sexe selon le groupe d’âges utiles (effectifs et fréquences)</t>
  </si>
  <si>
    <t>Structure de la population par sexe selon les groupes d’âges quinquennaux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</si>
</sst>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8"/>
      <color theme="1"/>
      <name val="Times New Roman"/>
      <family val="1"/>
    </font>
    <font>
      <sz val="9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u/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9"/>
      <name val="Times New Roman"/>
      <family val="1"/>
    </font>
    <font>
      <sz val="11"/>
      <name val="Calibri"/>
      <family val="2"/>
      <scheme val="minor"/>
    </font>
    <font>
      <b/>
      <u/>
      <sz val="9"/>
      <name val="Times New Roman"/>
      <family val="1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7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/>
    <xf numFmtId="0" fontId="13" fillId="0" borderId="0"/>
  </cellStyleXfs>
  <cellXfs count="398">
    <xf numFmtId="0" fontId="0" fillId="0" borderId="0" xfId="0"/>
    <xf numFmtId="0" fontId="1" fillId="0" borderId="0" xfId="0" applyFont="1"/>
    <xf numFmtId="0" fontId="5" fillId="0" borderId="0" xfId="0" applyFont="1"/>
    <xf numFmtId="3" fontId="6" fillId="0" borderId="1" xfId="0" quotePrefix="1" applyNumberFormat="1" applyFont="1" applyFill="1" applyBorder="1" applyAlignment="1">
      <alignment horizontal="left"/>
    </xf>
    <xf numFmtId="1" fontId="6" fillId="0" borderId="1" xfId="0" quotePrefix="1" applyNumberFormat="1" applyFont="1" applyFill="1" applyBorder="1" applyAlignment="1">
      <alignment horizontal="center"/>
    </xf>
    <xf numFmtId="3" fontId="6" fillId="0" borderId="1" xfId="0" quotePrefix="1" applyNumberFormat="1" applyFont="1" applyFill="1" applyBorder="1" applyAlignment="1">
      <alignment horizontal="center"/>
    </xf>
    <xf numFmtId="0" fontId="7" fillId="0" borderId="0" xfId="0" applyFont="1" applyFill="1"/>
    <xf numFmtId="3" fontId="7" fillId="0" borderId="1" xfId="0" applyNumberFormat="1" applyFont="1" applyFill="1" applyBorder="1"/>
    <xf numFmtId="3" fontId="5" fillId="0" borderId="1" xfId="0" applyNumberFormat="1" applyFont="1" applyFill="1" applyBorder="1"/>
    <xf numFmtId="3" fontId="5" fillId="0" borderId="1" xfId="0" applyNumberFormat="1" applyFont="1" applyBorder="1"/>
    <xf numFmtId="0" fontId="8" fillId="0" borderId="1" xfId="0" applyFont="1" applyFill="1" applyBorder="1" applyAlignment="1"/>
    <xf numFmtId="3" fontId="8" fillId="0" borderId="1" xfId="0" applyNumberFormat="1" applyFont="1" applyFill="1" applyBorder="1" applyAlignment="1"/>
    <xf numFmtId="3" fontId="8" fillId="0" borderId="1" xfId="0" applyNumberFormat="1" applyFont="1" applyBorder="1"/>
    <xf numFmtId="0" fontId="9" fillId="0" borderId="0" xfId="0" applyFont="1"/>
    <xf numFmtId="0" fontId="6" fillId="0" borderId="0" xfId="0" applyFont="1" applyFill="1"/>
    <xf numFmtId="3" fontId="7" fillId="0" borderId="1" xfId="0" applyNumberFormat="1" applyFont="1" applyBorder="1"/>
    <xf numFmtId="3" fontId="10" fillId="0" borderId="1" xfId="0" applyNumberFormat="1" applyFont="1" applyBorder="1"/>
    <xf numFmtId="0" fontId="2" fillId="0" borderId="0" xfId="0" applyFont="1"/>
    <xf numFmtId="3" fontId="6" fillId="0" borderId="1" xfId="0" applyNumberFormat="1" applyFont="1" applyFill="1" applyBorder="1"/>
    <xf numFmtId="0" fontId="4" fillId="0" borderId="0" xfId="0" applyFont="1"/>
    <xf numFmtId="0" fontId="6" fillId="0" borderId="1" xfId="0" applyFont="1" applyFill="1" applyBorder="1" applyAlignment="1"/>
    <xf numFmtId="0" fontId="5" fillId="0" borderId="0" xfId="0" applyFont="1" applyFill="1"/>
    <xf numFmtId="0" fontId="12" fillId="0" borderId="0" xfId="0" applyFont="1"/>
    <xf numFmtId="0" fontId="12" fillId="0" borderId="0" xfId="0" applyFont="1" applyBorder="1" applyAlignment="1">
      <alignment horizontal="right"/>
    </xf>
    <xf numFmtId="0" fontId="1" fillId="0" borderId="0" xfId="0" applyFont="1" applyBorder="1"/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6" xfId="0" applyFont="1" applyBorder="1"/>
    <xf numFmtId="0" fontId="1" fillId="0" borderId="5" xfId="0" applyFont="1" applyBorder="1"/>
    <xf numFmtId="0" fontId="12" fillId="0" borderId="10" xfId="0" applyFont="1" applyBorder="1"/>
    <xf numFmtId="0" fontId="12" fillId="0" borderId="0" xfId="0" applyFont="1" applyBorder="1"/>
    <xf numFmtId="0" fontId="12" fillId="0" borderId="11" xfId="0" applyFont="1" applyBorder="1"/>
    <xf numFmtId="0" fontId="1" fillId="0" borderId="13" xfId="0" applyFont="1" applyFill="1" applyBorder="1"/>
    <xf numFmtId="0" fontId="1" fillId="0" borderId="2" xfId="0" applyFont="1" applyFill="1" applyBorder="1"/>
    <xf numFmtId="0" fontId="12" fillId="0" borderId="13" xfId="0" applyFont="1" applyFill="1" applyBorder="1" applyAlignment="1">
      <alignment horizontal="left"/>
    </xf>
    <xf numFmtId="0" fontId="11" fillId="0" borderId="0" xfId="0" applyFont="1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right" vertical="center"/>
    </xf>
    <xf numFmtId="0" fontId="5" fillId="0" borderId="1" xfId="0" applyFont="1" applyFill="1" applyBorder="1"/>
    <xf numFmtId="0" fontId="17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Alignment="1">
      <alignment horizontal="center" wrapText="1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/>
    <xf numFmtId="3" fontId="21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/>
    <xf numFmtId="3" fontId="21" fillId="0" borderId="1" xfId="0" applyNumberFormat="1" applyFont="1" applyFill="1" applyBorder="1" applyAlignment="1">
      <alignment wrapText="1"/>
    </xf>
    <xf numFmtId="2" fontId="17" fillId="0" borderId="1" xfId="0" applyNumberFormat="1" applyFont="1" applyBorder="1"/>
    <xf numFmtId="3" fontId="22" fillId="0" borderId="1" xfId="0" applyNumberFormat="1" applyFont="1" applyFill="1" applyBorder="1"/>
    <xf numFmtId="3" fontId="23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1" xfId="0" applyBorder="1"/>
    <xf numFmtId="0" fontId="18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vertical="center" wrapText="1"/>
    </xf>
    <xf numFmtId="0" fontId="5" fillId="0" borderId="32" xfId="0" applyFont="1" applyBorder="1" applyAlignment="1">
      <alignment horizontal="left" vertical="center" wrapText="1" indent="1"/>
    </xf>
    <xf numFmtId="0" fontId="5" fillId="0" borderId="3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5" fillId="0" borderId="33" xfId="0" applyFont="1" applyBorder="1"/>
    <xf numFmtId="0" fontId="5" fillId="0" borderId="1" xfId="0" applyFont="1" applyBorder="1"/>
    <xf numFmtId="0" fontId="5" fillId="0" borderId="34" xfId="0" applyFont="1" applyBorder="1"/>
    <xf numFmtId="0" fontId="4" fillId="0" borderId="35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vertical="center" wrapText="1"/>
    </xf>
    <xf numFmtId="0" fontId="15" fillId="2" borderId="33" xfId="0" applyFont="1" applyFill="1" applyBorder="1" applyAlignment="1">
      <alignment horizontal="left" vertical="center" wrapText="1" indent="3"/>
    </xf>
    <xf numFmtId="0" fontId="15" fillId="2" borderId="1" xfId="0" applyFont="1" applyFill="1" applyBorder="1" applyAlignment="1">
      <alignment horizontal="left" vertical="center" wrapText="1" indent="3"/>
    </xf>
    <xf numFmtId="0" fontId="15" fillId="2" borderId="34" xfId="0" applyFont="1" applyFill="1" applyBorder="1" applyAlignment="1">
      <alignment horizontal="right" vertical="center" wrapText="1"/>
    </xf>
    <xf numFmtId="0" fontId="15" fillId="2" borderId="17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5" fillId="2" borderId="34" xfId="0" applyFont="1" applyFill="1" applyBorder="1" applyAlignment="1">
      <alignment vertical="center" wrapText="1"/>
    </xf>
    <xf numFmtId="0" fontId="5" fillId="0" borderId="17" xfId="0" applyFont="1" applyBorder="1"/>
    <xf numFmtId="0" fontId="5" fillId="2" borderId="17" xfId="0" applyFont="1" applyFill="1" applyBorder="1" applyAlignment="1">
      <alignment vertical="center" wrapText="1"/>
    </xf>
    <xf numFmtId="0" fontId="25" fillId="2" borderId="26" xfId="0" applyFont="1" applyFill="1" applyBorder="1" applyAlignment="1">
      <alignment horizontal="left" vertical="center" wrapText="1" indent="3"/>
    </xf>
    <xf numFmtId="0" fontId="25" fillId="2" borderId="27" xfId="0" applyFont="1" applyFill="1" applyBorder="1" applyAlignment="1">
      <alignment horizontal="left" vertical="center" wrapText="1" indent="3"/>
    </xf>
    <xf numFmtId="0" fontId="25" fillId="2" borderId="28" xfId="0" applyFont="1" applyFill="1" applyBorder="1" applyAlignment="1">
      <alignment horizontal="right" vertical="center" wrapText="1"/>
    </xf>
    <xf numFmtId="0" fontId="25" fillId="2" borderId="37" xfId="0" applyFont="1" applyFill="1" applyBorder="1" applyAlignment="1">
      <alignment horizontal="right" vertical="center" wrapText="1"/>
    </xf>
    <xf numFmtId="0" fontId="25" fillId="2" borderId="27" xfId="0" applyFont="1" applyFill="1" applyBorder="1" applyAlignment="1">
      <alignment horizontal="right" vertical="center" wrapText="1"/>
    </xf>
    <xf numFmtId="0" fontId="25" fillId="2" borderId="28" xfId="0" applyFont="1" applyFill="1" applyBorder="1" applyAlignment="1">
      <alignment vertical="center" wrapText="1"/>
    </xf>
    <xf numFmtId="0" fontId="25" fillId="2" borderId="29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left" vertical="center" wrapText="1"/>
    </xf>
    <xf numFmtId="0" fontId="5" fillId="0" borderId="32" xfId="0" applyFont="1" applyBorder="1"/>
    <xf numFmtId="0" fontId="25" fillId="2" borderId="32" xfId="0" applyFont="1" applyFill="1" applyBorder="1" applyAlignment="1">
      <alignment horizontal="left" vertical="center" wrapText="1"/>
    </xf>
    <xf numFmtId="0" fontId="25" fillId="2" borderId="3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33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34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 wrapText="1"/>
    </xf>
    <xf numFmtId="0" fontId="28" fillId="0" borderId="0" xfId="1" applyFont="1" applyAlignment="1">
      <alignment vertical="center"/>
    </xf>
    <xf numFmtId="0" fontId="7" fillId="0" borderId="0" xfId="0" applyFont="1"/>
    <xf numFmtId="0" fontId="29" fillId="0" borderId="0" xfId="0" applyFont="1"/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30" fillId="0" borderId="43" xfId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3" fontId="5" fillId="0" borderId="31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5" fillId="0" borderId="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2" fillId="0" borderId="4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 wrapText="1"/>
    </xf>
    <xf numFmtId="0" fontId="0" fillId="0" borderId="34" xfId="0" applyBorder="1"/>
    <xf numFmtId="0" fontId="2" fillId="0" borderId="3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3" fillId="0" borderId="3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4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4" fillId="0" borderId="50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23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1" fillId="0" borderId="0" xfId="0" applyFont="1" applyFill="1" applyBorder="1"/>
    <xf numFmtId="0" fontId="0" fillId="0" borderId="33" xfId="0" applyBorder="1"/>
    <xf numFmtId="0" fontId="0" fillId="0" borderId="26" xfId="0" applyBorder="1"/>
    <xf numFmtId="0" fontId="0" fillId="0" borderId="30" xfId="0" applyBorder="1"/>
    <xf numFmtId="3" fontId="4" fillId="0" borderId="27" xfId="0" applyNumberFormat="1" applyFont="1" applyFill="1" applyBorder="1"/>
    <xf numFmtId="3" fontId="4" fillId="0" borderId="28" xfId="0" applyNumberFormat="1" applyFont="1" applyFill="1" applyBorder="1"/>
    <xf numFmtId="0" fontId="11" fillId="0" borderId="30" xfId="0" applyFont="1" applyBorder="1"/>
    <xf numFmtId="3" fontId="11" fillId="0" borderId="18" xfId="0" applyNumberFormat="1" applyFont="1" applyBorder="1"/>
    <xf numFmtId="3" fontId="11" fillId="0" borderId="31" xfId="0" applyNumberFormat="1" applyFont="1" applyBorder="1"/>
    <xf numFmtId="3" fontId="0" fillId="0" borderId="18" xfId="0" applyNumberFormat="1" applyBorder="1"/>
    <xf numFmtId="3" fontId="0" fillId="0" borderId="31" xfId="0" applyNumberFormat="1" applyBorder="1"/>
    <xf numFmtId="3" fontId="0" fillId="0" borderId="1" xfId="0" applyNumberFormat="1" applyBorder="1"/>
    <xf numFmtId="3" fontId="0" fillId="0" borderId="34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4" fillId="0" borderId="18" xfId="0" applyNumberFormat="1" applyFont="1" applyFill="1" applyBorder="1"/>
    <xf numFmtId="0" fontId="11" fillId="0" borderId="30" xfId="0" applyFont="1" applyBorder="1" applyAlignment="1">
      <alignment horizontal="center" wrapText="1"/>
    </xf>
    <xf numFmtId="3" fontId="4" fillId="0" borderId="31" xfId="0" applyNumberFormat="1" applyFont="1" applyFill="1" applyBorder="1"/>
    <xf numFmtId="0" fontId="4" fillId="0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right" vertical="center" wrapText="1"/>
    </xf>
    <xf numFmtId="0" fontId="36" fillId="0" borderId="44" xfId="0" applyFont="1" applyBorder="1" applyAlignment="1">
      <alignment horizontal="right" vertical="center" wrapText="1"/>
    </xf>
    <xf numFmtId="0" fontId="36" fillId="0" borderId="45" xfId="0" applyFont="1" applyBorder="1" applyAlignment="1">
      <alignment horizontal="right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0" fontId="35" fillId="0" borderId="19" xfId="0" applyFont="1" applyBorder="1" applyAlignment="1">
      <alignment horizontal="justify" vertical="center" wrapText="1"/>
    </xf>
    <xf numFmtId="0" fontId="35" fillId="0" borderId="24" xfId="0" applyFont="1" applyBorder="1" applyAlignment="1">
      <alignment horizontal="right" vertical="center" wrapText="1"/>
    </xf>
    <xf numFmtId="0" fontId="35" fillId="0" borderId="25" xfId="0" applyFont="1" applyBorder="1" applyAlignment="1">
      <alignment horizontal="right" vertical="center" wrapText="1"/>
    </xf>
    <xf numFmtId="0" fontId="35" fillId="0" borderId="34" xfId="0" applyFont="1" applyBorder="1" applyAlignment="1">
      <alignment horizontal="right" vertical="center" wrapText="1"/>
    </xf>
    <xf numFmtId="0" fontId="35" fillId="0" borderId="27" xfId="0" applyFont="1" applyBorder="1" applyAlignment="1">
      <alignment horizontal="right" vertical="center" wrapText="1"/>
    </xf>
    <xf numFmtId="0" fontId="35" fillId="0" borderId="28" xfId="0" applyFont="1" applyBorder="1" applyAlignment="1">
      <alignment horizontal="right" vertical="center" wrapText="1"/>
    </xf>
    <xf numFmtId="0" fontId="35" fillId="0" borderId="49" xfId="0" applyFont="1" applyBorder="1" applyAlignment="1">
      <alignment horizontal="right" vertical="center" wrapText="1"/>
    </xf>
    <xf numFmtId="0" fontId="36" fillId="0" borderId="50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right" vertical="center" wrapText="1"/>
    </xf>
    <xf numFmtId="0" fontId="35" fillId="0" borderId="17" xfId="0" applyFont="1" applyBorder="1" applyAlignment="1">
      <alignment horizontal="right" vertical="center" wrapText="1"/>
    </xf>
    <xf numFmtId="0" fontId="35" fillId="0" borderId="37" xfId="0" applyFont="1" applyBorder="1" applyAlignment="1">
      <alignment horizontal="right" vertical="center" wrapText="1"/>
    </xf>
    <xf numFmtId="0" fontId="35" fillId="0" borderId="51" xfId="0" applyFont="1" applyBorder="1" applyAlignment="1">
      <alignment horizontal="right" vertical="center" wrapText="1"/>
    </xf>
    <xf numFmtId="0" fontId="36" fillId="0" borderId="50" xfId="0" applyFont="1" applyBorder="1" applyAlignment="1">
      <alignment horizontal="right" vertical="center" wrapText="1"/>
    </xf>
    <xf numFmtId="0" fontId="36" fillId="0" borderId="42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1" fillId="0" borderId="43" xfId="2" applyFont="1" applyBorder="1" applyAlignment="1">
      <alignment vertical="center" wrapText="1"/>
    </xf>
    <xf numFmtId="164" fontId="32" fillId="0" borderId="45" xfId="0" applyNumberFormat="1" applyFont="1" applyFill="1" applyBorder="1" applyAlignment="1">
      <alignment horizontal="right"/>
    </xf>
    <xf numFmtId="0" fontId="32" fillId="0" borderId="43" xfId="0" applyFont="1" applyFill="1" applyBorder="1" applyAlignment="1">
      <alignment horizontal="justify"/>
    </xf>
    <xf numFmtId="0" fontId="31" fillId="0" borderId="45" xfId="2" applyFont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justify"/>
    </xf>
    <xf numFmtId="164" fontId="32" fillId="0" borderId="31" xfId="0" applyNumberFormat="1" applyFont="1" applyFill="1" applyBorder="1" applyAlignment="1">
      <alignment horizontal="right"/>
    </xf>
    <xf numFmtId="0" fontId="33" fillId="0" borderId="33" xfId="2" applyFont="1" applyFill="1" applyBorder="1" applyAlignment="1">
      <alignment horizontal="left" vertical="top" wrapText="1"/>
    </xf>
    <xf numFmtId="164" fontId="0" fillId="0" borderId="34" xfId="0" applyNumberFormat="1" applyFill="1" applyBorder="1"/>
    <xf numFmtId="0" fontId="34" fillId="0" borderId="33" xfId="0" applyFont="1" applyFill="1" applyBorder="1"/>
    <xf numFmtId="164" fontId="34" fillId="0" borderId="34" xfId="0" applyNumberFormat="1" applyFont="1" applyFill="1" applyBorder="1" applyAlignment="1">
      <alignment horizontal="right"/>
    </xf>
    <xf numFmtId="0" fontId="11" fillId="0" borderId="33" xfId="0" applyFont="1" applyFill="1" applyBorder="1"/>
    <xf numFmtId="164" fontId="11" fillId="0" borderId="34" xfId="0" applyNumberFormat="1" applyFont="1" applyFill="1" applyBorder="1"/>
    <xf numFmtId="0" fontId="33" fillId="0" borderId="26" xfId="2" applyFont="1" applyFill="1" applyBorder="1" applyAlignment="1">
      <alignment horizontal="left" vertical="top" wrapText="1"/>
    </xf>
    <xf numFmtId="164" fontId="0" fillId="0" borderId="28" xfId="0" applyNumberFormat="1" applyFill="1" applyBorder="1"/>
    <xf numFmtId="0" fontId="1" fillId="0" borderId="38" xfId="0" applyFont="1" applyBorder="1" applyAlignment="1">
      <alignment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164" fontId="5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justify"/>
    </xf>
    <xf numFmtId="0" fontId="4" fillId="0" borderId="1" xfId="0" applyFont="1" applyBorder="1"/>
    <xf numFmtId="3" fontId="6" fillId="0" borderId="1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37" fillId="0" borderId="0" xfId="0" applyFont="1" applyAlignment="1">
      <alignment horizontal="left" vertical="center"/>
    </xf>
    <xf numFmtId="0" fontId="5" fillId="0" borderId="10" xfId="0" applyFont="1" applyBorder="1"/>
    <xf numFmtId="3" fontId="5" fillId="0" borderId="0" xfId="0" applyNumberFormat="1" applyFont="1" applyBorder="1"/>
    <xf numFmtId="3" fontId="5" fillId="0" borderId="11" xfId="0" applyNumberFormat="1" applyFont="1" applyBorder="1"/>
    <xf numFmtId="0" fontId="5" fillId="0" borderId="12" xfId="0" applyFont="1" applyBorder="1"/>
    <xf numFmtId="3" fontId="5" fillId="0" borderId="6" xfId="0" applyNumberFormat="1" applyFont="1" applyBorder="1"/>
    <xf numFmtId="3" fontId="5" fillId="0" borderId="5" xfId="0" applyNumberFormat="1" applyFont="1" applyBorder="1"/>
    <xf numFmtId="0" fontId="4" fillId="0" borderId="7" xfId="0" applyFont="1" applyBorder="1" applyAlignment="1">
      <alignment wrapText="1"/>
    </xf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3" fontId="4" fillId="0" borderId="0" xfId="0" applyNumberFormat="1" applyFont="1" applyBorder="1"/>
    <xf numFmtId="3" fontId="4" fillId="0" borderId="11" xfId="0" applyNumberFormat="1" applyFont="1" applyBorder="1"/>
    <xf numFmtId="0" fontId="4" fillId="0" borderId="10" xfId="0" applyFont="1" applyBorder="1" applyAlignment="1">
      <alignment wrapText="1"/>
    </xf>
    <xf numFmtId="0" fontId="4" fillId="0" borderId="0" xfId="0" applyFont="1" applyBorder="1"/>
    <xf numFmtId="0" fontId="4" fillId="0" borderId="11" xfId="0" applyFont="1" applyBorder="1"/>
    <xf numFmtId="0" fontId="4" fillId="0" borderId="7" xfId="0" applyFont="1" applyBorder="1"/>
    <xf numFmtId="3" fontId="4" fillId="0" borderId="9" xfId="0" applyNumberFormat="1" applyFont="1" applyBorder="1"/>
    <xf numFmtId="3" fontId="4" fillId="0" borderId="8" xfId="0" applyNumberFormat="1" applyFont="1" applyBorder="1"/>
    <xf numFmtId="0" fontId="18" fillId="0" borderId="1" xfId="0" quotePrefix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8" fillId="0" borderId="18" xfId="0" quotePrefix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A26" zoomScaleNormal="100" workbookViewId="0">
      <selection activeCell="K62" sqref="K62"/>
    </sheetView>
  </sheetViews>
  <sheetFormatPr baseColWidth="10" defaultRowHeight="12" x14ac:dyDescent="0.2"/>
  <cols>
    <col min="1" max="1" width="17" style="21" customWidth="1"/>
    <col min="2" max="12" width="11.28515625" style="2" customWidth="1"/>
    <col min="13" max="15" width="8.85546875" style="2" customWidth="1"/>
    <col min="16" max="18" width="10.140625" style="1" customWidth="1"/>
    <col min="19" max="16384" width="11.42578125" style="1"/>
  </cols>
  <sheetData>
    <row r="1" spans="1:18" s="17" customFormat="1" ht="14.25" customHeight="1" x14ac:dyDescent="0.2">
      <c r="A1" s="350" t="s">
        <v>43</v>
      </c>
      <c r="B1" s="350"/>
      <c r="C1" s="350"/>
      <c r="D1" s="350"/>
      <c r="E1" s="350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s="6" customFormat="1" ht="14.25" customHeight="1" x14ac:dyDescent="0.2">
      <c r="A2" s="3" t="s">
        <v>40</v>
      </c>
      <c r="B2" s="4" t="s">
        <v>119</v>
      </c>
      <c r="C2" s="4" t="s">
        <v>120</v>
      </c>
      <c r="D2" s="4" t="s">
        <v>41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18</v>
      </c>
      <c r="K2" s="5" t="s">
        <v>19</v>
      </c>
      <c r="L2" s="5" t="s">
        <v>20</v>
      </c>
    </row>
    <row r="3" spans="1:18" s="2" customFormat="1" ht="14.25" customHeight="1" x14ac:dyDescent="0.2">
      <c r="A3" s="10" t="s">
        <v>5</v>
      </c>
      <c r="B3" s="7">
        <v>213078</v>
      </c>
      <c r="C3" s="7">
        <v>355950</v>
      </c>
      <c r="D3" s="7">
        <v>521093</v>
      </c>
      <c r="E3" s="7">
        <v>537472.38489632215</v>
      </c>
      <c r="F3" s="7">
        <v>554855.79097991495</v>
      </c>
      <c r="G3" s="7">
        <v>573244.52677271829</v>
      </c>
      <c r="H3" s="7">
        <v>592660.14440080023</v>
      </c>
      <c r="I3" s="7">
        <v>612604.78975198243</v>
      </c>
      <c r="J3" s="7">
        <v>633066.14732565277</v>
      </c>
      <c r="K3" s="7">
        <v>654093.71003989095</v>
      </c>
      <c r="L3" s="7">
        <v>675709.03002076561</v>
      </c>
    </row>
    <row r="4" spans="1:18" s="2" customFormat="1" ht="14.25" customHeight="1" x14ac:dyDescent="0.2">
      <c r="A4" s="10" t="s">
        <v>6</v>
      </c>
      <c r="B4" s="7">
        <v>294629</v>
      </c>
      <c r="C4" s="7">
        <v>400613</v>
      </c>
      <c r="D4" s="7">
        <v>549417</v>
      </c>
      <c r="E4" s="8">
        <v>566686.68604756275</v>
      </c>
      <c r="F4" s="9">
        <v>585014.96683473396</v>
      </c>
      <c r="G4" s="9">
        <v>604403.22200813785</v>
      </c>
      <c r="H4" s="9">
        <v>624874.17515924131</v>
      </c>
      <c r="I4" s="9">
        <v>645902.91132516612</v>
      </c>
      <c r="J4" s="8">
        <v>667476.44559650228</v>
      </c>
      <c r="K4" s="9">
        <v>689646.96107793972</v>
      </c>
      <c r="L4" s="9">
        <v>712437.18136094441</v>
      </c>
    </row>
    <row r="5" spans="1:18" s="2" customFormat="1" ht="14.25" customHeight="1" x14ac:dyDescent="0.2">
      <c r="A5" s="10" t="s">
        <v>7</v>
      </c>
      <c r="B5" s="7">
        <v>365910</v>
      </c>
      <c r="C5" s="7">
        <v>529546</v>
      </c>
      <c r="D5" s="7">
        <v>801683</v>
      </c>
      <c r="E5" s="7">
        <v>826882.09962681949</v>
      </c>
      <c r="F5" s="7">
        <v>853625.8500500893</v>
      </c>
      <c r="G5" s="7">
        <v>881916.26438415563</v>
      </c>
      <c r="H5" s="7">
        <v>911786.49980649678</v>
      </c>
      <c r="I5" s="7">
        <v>942470.62551739928</v>
      </c>
      <c r="J5" s="7">
        <v>973949.6945583059</v>
      </c>
      <c r="K5" s="7">
        <v>1006299.8500189222</v>
      </c>
      <c r="L5" s="7">
        <v>1039554.2490767236</v>
      </c>
    </row>
    <row r="6" spans="1:18" s="2" customFormat="1" ht="14.25" customHeight="1" x14ac:dyDescent="0.2">
      <c r="A6" s="20" t="s">
        <v>8</v>
      </c>
      <c r="B6" s="7">
        <v>277591</v>
      </c>
      <c r="C6" s="7">
        <v>471975</v>
      </c>
      <c r="D6" s="7">
        <v>724171</v>
      </c>
      <c r="E6" s="7">
        <v>746933.68447235832</v>
      </c>
      <c r="F6" s="7">
        <v>771091.67271430639</v>
      </c>
      <c r="G6" s="7">
        <v>796646.78319901845</v>
      </c>
      <c r="H6" s="7">
        <v>823628.96724936215</v>
      </c>
      <c r="I6" s="7">
        <v>851346.3493070961</v>
      </c>
      <c r="J6" s="7">
        <v>879781.81433058088</v>
      </c>
      <c r="K6" s="7">
        <v>909004.14339340222</v>
      </c>
      <c r="L6" s="7">
        <v>939043.28781842743</v>
      </c>
    </row>
    <row r="7" spans="1:18" s="2" customFormat="1" ht="14.25" customHeight="1" x14ac:dyDescent="0.2">
      <c r="A7" s="10" t="s">
        <v>9</v>
      </c>
      <c r="B7" s="7">
        <v>217075</v>
      </c>
      <c r="C7" s="7">
        <v>340284</v>
      </c>
      <c r="D7" s="7">
        <v>535923</v>
      </c>
      <c r="E7" s="7">
        <v>552768.53254753305</v>
      </c>
      <c r="F7" s="7">
        <v>570646.66013423493</v>
      </c>
      <c r="G7" s="7">
        <v>589558.72852181003</v>
      </c>
      <c r="H7" s="7">
        <v>609526.90319714532</v>
      </c>
      <c r="I7" s="7">
        <v>630039.16141312872</v>
      </c>
      <c r="J7" s="7">
        <v>651082.83717725216</v>
      </c>
      <c r="K7" s="7">
        <v>672708.83194690489</v>
      </c>
      <c r="L7" s="7">
        <v>694939.31120897573</v>
      </c>
    </row>
    <row r="8" spans="1:18" s="2" customFormat="1" ht="14.25" customHeight="1" x14ac:dyDescent="0.2">
      <c r="A8" s="10" t="s">
        <v>10</v>
      </c>
      <c r="B8" s="7">
        <v>273536</v>
      </c>
      <c r="C8" s="7">
        <v>395132</v>
      </c>
      <c r="D8" s="7">
        <v>524586</v>
      </c>
      <c r="E8" s="7">
        <v>541075.17948470253</v>
      </c>
      <c r="F8" s="7">
        <v>558575.11032961437</v>
      </c>
      <c r="G8" s="7">
        <v>577087.10982798308</v>
      </c>
      <c r="H8" s="7">
        <v>577087.10982798308</v>
      </c>
      <c r="I8" s="7">
        <v>616711.21323225077</v>
      </c>
      <c r="J8" s="7">
        <v>637309.72774720599</v>
      </c>
      <c r="K8" s="7">
        <v>658478.24279924377</v>
      </c>
      <c r="L8" s="7">
        <v>680238.45498303242</v>
      </c>
    </row>
    <row r="9" spans="1:18" s="2" customFormat="1" ht="14.25" customHeight="1" x14ac:dyDescent="0.2">
      <c r="A9" s="10" t="s">
        <v>11</v>
      </c>
      <c r="B9" s="7">
        <v>184975</v>
      </c>
      <c r="C9" s="7">
        <v>248695</v>
      </c>
      <c r="D9" s="7">
        <v>350062</v>
      </c>
      <c r="E9" s="7">
        <v>361065.41059192165</v>
      </c>
      <c r="F9" s="7">
        <v>372743.3066688882</v>
      </c>
      <c r="G9" s="7">
        <v>385096.56727515295</v>
      </c>
      <c r="H9" s="7">
        <v>398139.67078665999</v>
      </c>
      <c r="I9" s="7">
        <v>411538.16671910463</v>
      </c>
      <c r="J9" s="7">
        <v>425283.78171480476</v>
      </c>
      <c r="K9" s="7">
        <v>439409.76432994555</v>
      </c>
      <c r="L9" s="7">
        <v>453930.59294047154</v>
      </c>
    </row>
    <row r="10" spans="1:18" s="2" customFormat="1" ht="14.25" customHeight="1" x14ac:dyDescent="0.2">
      <c r="A10" s="10" t="s">
        <v>12</v>
      </c>
      <c r="B10" s="7">
        <v>320348</v>
      </c>
      <c r="C10" s="7">
        <v>536827</v>
      </c>
      <c r="D10" s="7">
        <v>665100</v>
      </c>
      <c r="E10" s="7">
        <v>686005.920621739</v>
      </c>
      <c r="F10" s="7">
        <v>708193.32936873357</v>
      </c>
      <c r="G10" s="7">
        <v>731663.89638036781</v>
      </c>
      <c r="H10" s="7">
        <v>756445.12983473635</v>
      </c>
      <c r="I10" s="7">
        <v>781901.59081784473</v>
      </c>
      <c r="J10" s="7">
        <v>808017.56037078169</v>
      </c>
      <c r="K10" s="7">
        <v>834856.20905967196</v>
      </c>
      <c r="L10" s="7">
        <v>862445.04506261076</v>
      </c>
    </row>
    <row r="11" spans="1:18" s="2" customFormat="1" ht="14.25" customHeight="1" x14ac:dyDescent="0.2">
      <c r="A11" s="10" t="s">
        <v>13</v>
      </c>
      <c r="B11" s="7">
        <v>203842</v>
      </c>
      <c r="C11" s="7">
        <v>281245</v>
      </c>
      <c r="D11" s="7">
        <v>360037</v>
      </c>
      <c r="E11" s="7">
        <v>371353.95225212618</v>
      </c>
      <c r="F11" s="7">
        <v>383364.60942103557</v>
      </c>
      <c r="G11" s="7">
        <v>396069.87559930596</v>
      </c>
      <c r="H11" s="7">
        <v>409484.64172351366</v>
      </c>
      <c r="I11" s="7">
        <v>423264.92715874984</v>
      </c>
      <c r="J11" s="7">
        <v>437402.22279839875</v>
      </c>
      <c r="K11" s="7">
        <v>451930.72461467015</v>
      </c>
      <c r="L11" s="7">
        <v>466865.32354413933</v>
      </c>
    </row>
    <row r="12" spans="1:18" s="2" customFormat="1" ht="14.25" customHeight="1" x14ac:dyDescent="0.2">
      <c r="A12" s="10" t="s">
        <v>14</v>
      </c>
      <c r="B12" s="7">
        <v>418146</v>
      </c>
      <c r="C12" s="7">
        <v>568898</v>
      </c>
      <c r="D12" s="7">
        <v>730772</v>
      </c>
      <c r="E12" s="7">
        <v>753742.17204118101</v>
      </c>
      <c r="F12" s="7">
        <v>778120.36639520084</v>
      </c>
      <c r="G12" s="7">
        <v>803908.41811107227</v>
      </c>
      <c r="H12" s="7">
        <v>831136.55152546975</v>
      </c>
      <c r="I12" s="7">
        <v>859106.5844611912</v>
      </c>
      <c r="J12" s="7">
        <v>887801.24586870649</v>
      </c>
      <c r="K12" s="7">
        <v>917289.94377831125</v>
      </c>
      <c r="L12" s="7">
        <v>947602.90252667922</v>
      </c>
    </row>
    <row r="13" spans="1:18" s="2" customFormat="1" ht="14.25" customHeight="1" x14ac:dyDescent="0.2">
      <c r="A13" s="10" t="s">
        <v>15</v>
      </c>
      <c r="B13" s="7">
        <v>208722</v>
      </c>
      <c r="C13" s="7">
        <v>307676</v>
      </c>
      <c r="D13" s="7">
        <v>407116</v>
      </c>
      <c r="E13" s="7">
        <v>419912.77459004655</v>
      </c>
      <c r="F13" s="7">
        <v>433493.96403440286</v>
      </c>
      <c r="G13" s="7">
        <v>447860.59064620308</v>
      </c>
      <c r="H13" s="7">
        <v>463029.49252412957</v>
      </c>
      <c r="I13" s="7">
        <v>478611.70958862983</v>
      </c>
      <c r="J13" s="7">
        <v>494597.62006902893</v>
      </c>
      <c r="K13" s="7">
        <v>511025.89145622822</v>
      </c>
      <c r="L13" s="7">
        <v>527913.36184890987</v>
      </c>
    </row>
    <row r="14" spans="1:18" s="2" customFormat="1" ht="14.25" customHeight="1" x14ac:dyDescent="0.2">
      <c r="A14" s="10" t="s">
        <v>16</v>
      </c>
      <c r="B14" s="7">
        <v>353358</v>
      </c>
      <c r="C14" s="7">
        <v>478714</v>
      </c>
      <c r="D14" s="7">
        <v>599954</v>
      </c>
      <c r="E14" s="7">
        <v>618812.20282768761</v>
      </c>
      <c r="F14" s="7">
        <v>638826.3730688456</v>
      </c>
      <c r="G14" s="7">
        <v>659998.01727407472</v>
      </c>
      <c r="H14" s="7">
        <v>682351.94921796652</v>
      </c>
      <c r="I14" s="7">
        <v>705314.97070745635</v>
      </c>
      <c r="J14" s="7">
        <v>728872.90244277823</v>
      </c>
      <c r="K14" s="7">
        <v>753082.72748486907</v>
      </c>
      <c r="L14" s="7">
        <v>777969.25960831996</v>
      </c>
    </row>
    <row r="15" spans="1:18" s="19" customFormat="1" ht="14.25" customHeight="1" x14ac:dyDescent="0.2">
      <c r="A15" s="10" t="s">
        <v>17</v>
      </c>
      <c r="B15" s="18">
        <v>3331210</v>
      </c>
      <c r="C15" s="18">
        <v>4915555</v>
      </c>
      <c r="D15" s="11">
        <v>6769914</v>
      </c>
      <c r="E15" s="12">
        <f t="shared" ref="E15:L15" si="0">SUM(E3:E14)</f>
        <v>6982711</v>
      </c>
      <c r="F15" s="12">
        <f t="shared" si="0"/>
        <v>7208552.0000000009</v>
      </c>
      <c r="G15" s="12">
        <f t="shared" si="0"/>
        <v>7447454</v>
      </c>
      <c r="H15" s="12">
        <f t="shared" si="0"/>
        <v>7680151.2352535054</v>
      </c>
      <c r="I15" s="12">
        <f t="shared" si="0"/>
        <v>7958812.9999999991</v>
      </c>
      <c r="J15" s="12">
        <f t="shared" si="0"/>
        <v>8224641.9999999981</v>
      </c>
      <c r="K15" s="12">
        <f t="shared" si="0"/>
        <v>8497827</v>
      </c>
      <c r="L15" s="12">
        <f t="shared" si="0"/>
        <v>8778648</v>
      </c>
    </row>
    <row r="16" spans="1:18" s="2" customFormat="1" ht="14.25" customHeight="1" x14ac:dyDescent="0.2">
      <c r="A16" s="21"/>
      <c r="P16" s="13"/>
      <c r="Q16" s="13"/>
      <c r="R16" s="13"/>
    </row>
    <row r="17" spans="1:11" s="14" customFormat="1" ht="14.25" customHeight="1" x14ac:dyDescent="0.2">
      <c r="A17" s="3" t="s">
        <v>40</v>
      </c>
      <c r="B17" s="5" t="s">
        <v>21</v>
      </c>
      <c r="C17" s="5" t="s">
        <v>22</v>
      </c>
      <c r="D17" s="5" t="s">
        <v>42</v>
      </c>
      <c r="E17" s="5" t="s">
        <v>23</v>
      </c>
      <c r="F17" s="5" t="s">
        <v>24</v>
      </c>
      <c r="G17" s="5" t="s">
        <v>25</v>
      </c>
      <c r="H17" s="5" t="s">
        <v>26</v>
      </c>
      <c r="I17" s="5" t="s">
        <v>27</v>
      </c>
      <c r="J17" s="5" t="s">
        <v>28</v>
      </c>
      <c r="K17" s="5" t="s">
        <v>29</v>
      </c>
    </row>
    <row r="18" spans="1:11" s="2" customFormat="1" ht="14.25" customHeight="1" x14ac:dyDescent="0.2">
      <c r="A18" s="10" t="s">
        <v>5</v>
      </c>
      <c r="B18" s="7">
        <v>697909.87508378993</v>
      </c>
      <c r="C18" s="7">
        <v>720812.31882221845</v>
      </c>
      <c r="D18" s="7">
        <v>868046</v>
      </c>
      <c r="E18" s="7">
        <v>768800.35969792225</v>
      </c>
      <c r="F18" s="7">
        <v>793983.71112129337</v>
      </c>
      <c r="G18" s="7">
        <v>820031.76463127905</v>
      </c>
      <c r="H18" s="7">
        <v>846889.10047513142</v>
      </c>
      <c r="I18" s="7">
        <v>874575.1925381918</v>
      </c>
      <c r="J18" s="7">
        <v>903115.59548422648</v>
      </c>
      <c r="K18" s="7">
        <v>932452.19554472913</v>
      </c>
    </row>
    <row r="19" spans="1:11" s="2" customFormat="1" ht="14.25" customHeight="1" x14ac:dyDescent="0.2">
      <c r="A19" s="10" t="s">
        <v>6</v>
      </c>
      <c r="B19" s="9">
        <v>735844.75293068716</v>
      </c>
      <c r="C19" s="9">
        <v>759992.05855835101</v>
      </c>
      <c r="D19" s="8">
        <v>769337</v>
      </c>
      <c r="E19" s="15">
        <v>810588.48847356113</v>
      </c>
      <c r="F19" s="15">
        <v>837140.68047954515</v>
      </c>
      <c r="G19" s="15">
        <v>864604.57543744263</v>
      </c>
      <c r="H19" s="15">
        <v>892921.74125491118</v>
      </c>
      <c r="I19" s="8">
        <v>922112.71031995397</v>
      </c>
      <c r="J19" s="16">
        <v>952204.42631959566</v>
      </c>
      <c r="K19" s="16">
        <v>983135.61671256099</v>
      </c>
    </row>
    <row r="20" spans="1:11" s="2" customFormat="1" ht="14.25" customHeight="1" x14ac:dyDescent="0.2">
      <c r="A20" s="10" t="s">
        <v>7</v>
      </c>
      <c r="B20" s="7">
        <v>1073709.4575954732</v>
      </c>
      <c r="C20" s="7">
        <v>1108944.0506595799</v>
      </c>
      <c r="D20" s="7">
        <v>1396548</v>
      </c>
      <c r="E20" s="7">
        <v>1182771.9404476925</v>
      </c>
      <c r="F20" s="7">
        <v>1221515.6286552532</v>
      </c>
      <c r="G20" s="7">
        <v>1261589.6301905748</v>
      </c>
      <c r="H20" s="7">
        <v>1302908.6837401476</v>
      </c>
      <c r="I20" s="7">
        <v>1345502.7491821905</v>
      </c>
      <c r="J20" s="7">
        <v>1389411.1414557116</v>
      </c>
      <c r="K20" s="7">
        <v>1434544.4546000138</v>
      </c>
    </row>
    <row r="21" spans="1:11" s="2" customFormat="1" ht="14.25" customHeight="1" x14ac:dyDescent="0.2">
      <c r="A21" s="20" t="s">
        <v>8</v>
      </c>
      <c r="B21" s="7">
        <v>969896.14550435916</v>
      </c>
      <c r="C21" s="7">
        <v>1001724.0257186429</v>
      </c>
      <c r="D21" s="7">
        <v>1202095</v>
      </c>
      <c r="E21" s="7">
        <v>1068413.7481846884</v>
      </c>
      <c r="F21" s="7">
        <v>1103411.4410794582</v>
      </c>
      <c r="G21" s="7">
        <v>1139610.8238352807</v>
      </c>
      <c r="H21" s="7">
        <v>1176934.8787647821</v>
      </c>
      <c r="I21" s="7">
        <v>1215410.6690275532</v>
      </c>
      <c r="J21" s="7">
        <v>1255073.7083349952</v>
      </c>
      <c r="K21" s="7">
        <v>1295843.2350843744</v>
      </c>
    </row>
    <row r="22" spans="1:11" s="2" customFormat="1" ht="14.25" customHeight="1" x14ac:dyDescent="0.2">
      <c r="A22" s="10" t="s">
        <v>9</v>
      </c>
      <c r="B22" s="7">
        <v>717771.97925232118</v>
      </c>
      <c r="C22" s="7">
        <v>741326.21305632545</v>
      </c>
      <c r="D22" s="7">
        <v>716558</v>
      </c>
      <c r="E22" s="7">
        <v>790679.96532363631</v>
      </c>
      <c r="F22" s="7">
        <v>816580.020102471</v>
      </c>
      <c r="G22" s="7">
        <v>843369.38588023407</v>
      </c>
      <c r="H22" s="7">
        <v>870991.06569064257</v>
      </c>
      <c r="I22" s="7">
        <v>899465.08763434784</v>
      </c>
      <c r="J22" s="7">
        <v>928817.73364580446</v>
      </c>
      <c r="K22" s="7">
        <v>958989.23607286566</v>
      </c>
    </row>
    <row r="23" spans="1:11" s="2" customFormat="1" ht="14.25" customHeight="1" x14ac:dyDescent="0.2">
      <c r="A23" s="10" t="s">
        <v>10</v>
      </c>
      <c r="B23" s="7">
        <v>702588.11715126666</v>
      </c>
      <c r="C23" s="7">
        <v>725644.08096380578</v>
      </c>
      <c r="D23" s="7">
        <v>741895</v>
      </c>
      <c r="E23" s="7">
        <v>773953.7961409851</v>
      </c>
      <c r="F23" s="7">
        <v>799305.95706001623</v>
      </c>
      <c r="G23" s="7">
        <v>825528.6163522905</v>
      </c>
      <c r="H23" s="7">
        <v>852565.98277437501</v>
      </c>
      <c r="I23" s="7">
        <v>880437.66074930923</v>
      </c>
      <c r="J23" s="7">
        <v>909169.37623934378</v>
      </c>
      <c r="K23" s="7">
        <v>938702.62592671043</v>
      </c>
    </row>
    <row r="24" spans="1:11" s="2" customFormat="1" ht="14.25" customHeight="1" x14ac:dyDescent="0.2">
      <c r="A24" s="10" t="s">
        <v>11</v>
      </c>
      <c r="B24" s="7">
        <v>468844.76800030231</v>
      </c>
      <c r="C24" s="7">
        <v>484230.26590559335</v>
      </c>
      <c r="D24" s="7">
        <v>542605</v>
      </c>
      <c r="E24" s="7">
        <v>516467.86949080892</v>
      </c>
      <c r="F24" s="7">
        <v>533385.64494733606</v>
      </c>
      <c r="G24" s="7">
        <v>550884.3135301274</v>
      </c>
      <c r="H24" s="7">
        <v>568926.64512961311</v>
      </c>
      <c r="I24" s="7">
        <v>587525.72199262795</v>
      </c>
      <c r="J24" s="7">
        <v>606698.71133636276</v>
      </c>
      <c r="K24" s="7">
        <v>626406.57325425383</v>
      </c>
    </row>
    <row r="25" spans="1:11" s="2" customFormat="1" ht="14.25" customHeight="1" x14ac:dyDescent="0.2">
      <c r="A25" s="10" t="s">
        <v>12</v>
      </c>
      <c r="B25" s="7">
        <v>890781.2193182956</v>
      </c>
      <c r="C25" s="7">
        <v>920012.88301446673</v>
      </c>
      <c r="D25" s="7">
        <v>678874</v>
      </c>
      <c r="E25" s="7">
        <v>981262.69060434145</v>
      </c>
      <c r="F25" s="7">
        <v>1013405.6037344049</v>
      </c>
      <c r="G25" s="7">
        <v>1046652.1842670378</v>
      </c>
      <c r="H25" s="7">
        <v>1080931.6968871395</v>
      </c>
      <c r="I25" s="7">
        <v>1116268.9971984876</v>
      </c>
      <c r="J25" s="7">
        <v>1152696.7020408239</v>
      </c>
      <c r="K25" s="7">
        <v>1190140.6375767847</v>
      </c>
    </row>
    <row r="26" spans="1:11" s="2" customFormat="1" ht="14.25" customHeight="1" x14ac:dyDescent="0.2">
      <c r="A26" s="10" t="s">
        <v>13</v>
      </c>
      <c r="B26" s="7">
        <v>482204.47731123312</v>
      </c>
      <c r="C26" s="7">
        <v>498028.384245797</v>
      </c>
      <c r="D26" s="7">
        <v>495307</v>
      </c>
      <c r="E26" s="7">
        <v>531184.5968081723</v>
      </c>
      <c r="F26" s="7">
        <v>548584.44346973975</v>
      </c>
      <c r="G26" s="7">
        <v>566581.73577950918</v>
      </c>
      <c r="H26" s="7">
        <v>585138.1827577129</v>
      </c>
      <c r="I26" s="7">
        <v>604267.23942918633</v>
      </c>
      <c r="J26" s="7">
        <v>623986.56219015457</v>
      </c>
      <c r="K26" s="7">
        <v>644255.99869377946</v>
      </c>
    </row>
    <row r="27" spans="1:11" s="2" customFormat="1" ht="14.25" customHeight="1" x14ac:dyDescent="0.2">
      <c r="A27" s="10" t="s">
        <v>14</v>
      </c>
      <c r="B27" s="7">
        <v>978736.99173608387</v>
      </c>
      <c r="C27" s="7">
        <v>1010854.9910483354</v>
      </c>
      <c r="D27" s="7">
        <v>1096850</v>
      </c>
      <c r="E27" s="7">
        <v>1078152.6070340038</v>
      </c>
      <c r="F27" s="7">
        <v>1113469.3126630562</v>
      </c>
      <c r="G27" s="7">
        <v>1149998.6618571521</v>
      </c>
      <c r="H27" s="7">
        <v>1187662.934893412</v>
      </c>
      <c r="I27" s="7">
        <v>1226489.4416189038</v>
      </c>
      <c r="J27" s="7">
        <v>1266514.0194613996</v>
      </c>
      <c r="K27" s="7">
        <v>1307655.1706559346</v>
      </c>
    </row>
    <row r="28" spans="1:11" s="2" customFormat="1" ht="14.25" customHeight="1" x14ac:dyDescent="0.2">
      <c r="A28" s="10" t="s">
        <v>15</v>
      </c>
      <c r="B28" s="7">
        <v>545258.28730113863</v>
      </c>
      <c r="C28" s="7">
        <v>563151.35300153005</v>
      </c>
      <c r="D28" s="7">
        <v>624146</v>
      </c>
      <c r="E28" s="7">
        <v>600643.12366272276</v>
      </c>
      <c r="F28" s="7">
        <v>620318.20142826054</v>
      </c>
      <c r="G28" s="7">
        <v>640668.84776734258</v>
      </c>
      <c r="H28" s="7">
        <v>661651.76471192995</v>
      </c>
      <c r="I28" s="7">
        <v>683282.16668690322</v>
      </c>
      <c r="J28" s="7">
        <v>705580.01886641397</v>
      </c>
      <c r="K28" s="7">
        <v>728499.91852008749</v>
      </c>
    </row>
    <row r="29" spans="1:11" s="2" customFormat="1" ht="14.25" customHeight="1" x14ac:dyDescent="0.2">
      <c r="A29" s="10" t="s">
        <v>16</v>
      </c>
      <c r="B29" s="7">
        <v>803529.92881504865</v>
      </c>
      <c r="C29" s="7">
        <v>829898.37500535452</v>
      </c>
      <c r="D29" s="7">
        <v>851623</v>
      </c>
      <c r="E29" s="7">
        <v>885148.81413146481</v>
      </c>
      <c r="F29" s="7">
        <v>914143.35525916563</v>
      </c>
      <c r="G29" s="7">
        <v>944133.46047172823</v>
      </c>
      <c r="H29" s="7">
        <v>975055.32292020251</v>
      </c>
      <c r="I29" s="7">
        <v>1006931.3636223441</v>
      </c>
      <c r="J29" s="7">
        <v>1039791.0046251694</v>
      </c>
      <c r="K29" s="7">
        <v>1073567.3373579043</v>
      </c>
    </row>
    <row r="30" spans="1:11" s="2" customFormat="1" ht="14.25" customHeight="1" x14ac:dyDescent="0.2">
      <c r="A30" s="10" t="s">
        <v>17</v>
      </c>
      <c r="B30" s="12">
        <f>SUM(B18:B29)</f>
        <v>9067076</v>
      </c>
      <c r="C30" s="12">
        <f>SUM(C18:C29)</f>
        <v>9364619.0000000019</v>
      </c>
      <c r="D30" s="12">
        <v>9983884</v>
      </c>
      <c r="E30" s="12">
        <f t="shared" ref="E30:K30" si="1">SUM(E18:E29)</f>
        <v>9988068</v>
      </c>
      <c r="F30" s="12">
        <f t="shared" si="1"/>
        <v>10315244</v>
      </c>
      <c r="G30" s="12">
        <f t="shared" si="1"/>
        <v>10653653.999999998</v>
      </c>
      <c r="H30" s="12">
        <f t="shared" si="1"/>
        <v>11002578</v>
      </c>
      <c r="I30" s="12">
        <f t="shared" si="1"/>
        <v>11362269</v>
      </c>
      <c r="J30" s="12">
        <f t="shared" si="1"/>
        <v>11733059.000000002</v>
      </c>
      <c r="K30" s="12">
        <f t="shared" si="1"/>
        <v>12114192.999999998</v>
      </c>
    </row>
    <row r="31" spans="1:11" s="2" customFormat="1" ht="14.25" customHeight="1" x14ac:dyDescent="0.2">
      <c r="A31" s="21"/>
    </row>
    <row r="32" spans="1:11" s="2" customFormat="1" ht="14.25" customHeight="1" x14ac:dyDescent="0.2">
      <c r="A32" s="3" t="s">
        <v>40</v>
      </c>
      <c r="B32" s="5" t="s">
        <v>30</v>
      </c>
      <c r="C32" s="5" t="s">
        <v>31</v>
      </c>
      <c r="D32" s="5" t="s">
        <v>32</v>
      </c>
      <c r="E32" s="5" t="s">
        <v>33</v>
      </c>
      <c r="F32" s="5" t="s">
        <v>34</v>
      </c>
      <c r="G32" s="5" t="s">
        <v>35</v>
      </c>
      <c r="H32" s="5" t="s">
        <v>36</v>
      </c>
      <c r="I32" s="5" t="s">
        <v>37</v>
      </c>
      <c r="J32" s="5" t="s">
        <v>38</v>
      </c>
      <c r="K32" s="5" t="s">
        <v>39</v>
      </c>
    </row>
    <row r="33" spans="1:15" s="2" customFormat="1" ht="14.25" customHeight="1" x14ac:dyDescent="0.2">
      <c r="A33" s="10" t="s">
        <v>5</v>
      </c>
      <c r="B33" s="7">
        <v>962637.02570977982</v>
      </c>
      <c r="C33" s="7">
        <v>993633.13947754726</v>
      </c>
      <c r="D33" s="7">
        <v>1025542.6015593404</v>
      </c>
      <c r="E33" s="7">
        <v>1058462.7044099814</v>
      </c>
      <c r="F33" s="7">
        <v>1092403.9162049918</v>
      </c>
      <c r="G33" s="7">
        <v>1127301.9654255579</v>
      </c>
      <c r="H33" s="7">
        <v>1163175.7871538696</v>
      </c>
      <c r="I33" s="7">
        <v>1200009.2172953745</v>
      </c>
      <c r="J33" s="7">
        <v>1237685.4125380316</v>
      </c>
      <c r="K33" s="7">
        <v>1276279.0356042925</v>
      </c>
    </row>
    <row r="34" spans="1:15" s="2" customFormat="1" ht="14.25" customHeight="1" x14ac:dyDescent="0.2">
      <c r="A34" s="10" t="s">
        <v>6</v>
      </c>
      <c r="B34" s="16">
        <v>1014961.142741104</v>
      </c>
      <c r="C34" s="16">
        <v>1047642.0496769974</v>
      </c>
      <c r="D34" s="8">
        <v>1081285.9499569715</v>
      </c>
      <c r="E34" s="15">
        <v>1115995.4243653615</v>
      </c>
      <c r="F34" s="15">
        <v>1151781.5100751652</v>
      </c>
      <c r="G34" s="15">
        <v>1188576.4420904017</v>
      </c>
      <c r="H34" s="15">
        <v>1226400.1847092886</v>
      </c>
      <c r="I34" s="8">
        <v>1265235.6952382261</v>
      </c>
      <c r="J34" s="15">
        <v>1304959.7793491911</v>
      </c>
      <c r="K34" s="15">
        <v>1345651.1580554787</v>
      </c>
    </row>
    <row r="35" spans="1:15" s="2" customFormat="1" ht="14.25" customHeight="1" x14ac:dyDescent="0.2">
      <c r="A35" s="10" t="s">
        <v>7</v>
      </c>
      <c r="B35" s="7">
        <v>1480982.739515007</v>
      </c>
      <c r="C35" s="7">
        <v>1528669.1553250158</v>
      </c>
      <c r="D35" s="7">
        <v>1577760.7249490907</v>
      </c>
      <c r="E35" s="7">
        <v>1628407.1293598416</v>
      </c>
      <c r="F35" s="7">
        <v>1680624.4734720408</v>
      </c>
      <c r="G35" s="7">
        <v>1734313.8778457155</v>
      </c>
      <c r="H35" s="7">
        <v>1789504.4734296477</v>
      </c>
      <c r="I35" s="7">
        <v>1846171.3923407302</v>
      </c>
      <c r="J35" s="7">
        <v>1904134.8753096415</v>
      </c>
      <c r="K35" s="7">
        <v>1963509.7882726425</v>
      </c>
    </row>
    <row r="36" spans="1:15" s="2" customFormat="1" ht="14.25" customHeight="1" x14ac:dyDescent="0.2">
      <c r="A36" s="20" t="s">
        <v>8</v>
      </c>
      <c r="B36" s="7">
        <v>1337791.560326616</v>
      </c>
      <c r="C36" s="7">
        <v>1380867.3389368015</v>
      </c>
      <c r="D36" s="7">
        <v>1425212.4118225137</v>
      </c>
      <c r="E36" s="7">
        <v>1470961.9878126958</v>
      </c>
      <c r="F36" s="7">
        <v>1518130.6146927425</v>
      </c>
      <c r="G36" s="7">
        <v>1566628.9733390999</v>
      </c>
      <c r="H36" s="7">
        <v>1616483.3781282895</v>
      </c>
      <c r="I36" s="7">
        <v>1667671.3655681598</v>
      </c>
      <c r="J36" s="7">
        <v>1720030.5567011638</v>
      </c>
      <c r="K36" s="7">
        <v>1773664.711467236</v>
      </c>
    </row>
    <row r="37" spans="1:15" s="2" customFormat="1" ht="14.25" customHeight="1" x14ac:dyDescent="0.2">
      <c r="A37" s="10" t="s">
        <v>9</v>
      </c>
      <c r="B37" s="7">
        <v>990033.10873387731</v>
      </c>
      <c r="C37" s="7">
        <v>1021911.353651317</v>
      </c>
      <c r="D37" s="7">
        <v>1054728.9402380884</v>
      </c>
      <c r="E37" s="7">
        <v>1088585.9298350026</v>
      </c>
      <c r="F37" s="7">
        <v>1123493.0885356884</v>
      </c>
      <c r="G37" s="7">
        <v>1159384.3156917507</v>
      </c>
      <c r="H37" s="7">
        <v>1196279.0852666667</v>
      </c>
      <c r="I37" s="7">
        <v>1234160.7731452717</v>
      </c>
      <c r="J37" s="7">
        <v>1272909.210723652</v>
      </c>
      <c r="K37" s="7">
        <v>1312601.1855813826</v>
      </c>
    </row>
    <row r="38" spans="1:15" s="2" customFormat="1" ht="14.25" customHeight="1" x14ac:dyDescent="0.2">
      <c r="A38" s="10" t="s">
        <v>10</v>
      </c>
      <c r="B38" s="7">
        <v>969089.79158996709</v>
      </c>
      <c r="C38" s="7">
        <v>1000293.6790668241</v>
      </c>
      <c r="D38" s="7">
        <v>1032417.0372306061</v>
      </c>
      <c r="E38" s="7">
        <v>1065557.8107086734</v>
      </c>
      <c r="F38" s="7">
        <v>1099726.5378470097</v>
      </c>
      <c r="G38" s="7">
        <v>1134858.5163007977</v>
      </c>
      <c r="H38" s="7">
        <v>1170972.8080782117</v>
      </c>
      <c r="I38" s="7">
        <v>1208053.1407332506</v>
      </c>
      <c r="J38" s="7">
        <v>1245981.8877276722</v>
      </c>
      <c r="K38" s="7">
        <v>1284834.2122644396</v>
      </c>
    </row>
    <row r="39" spans="1:15" s="2" customFormat="1" ht="14.25" customHeight="1" x14ac:dyDescent="0.2">
      <c r="A39" s="10" t="s">
        <v>11</v>
      </c>
      <c r="B39" s="7">
        <v>646684.26268250984</v>
      </c>
      <c r="C39" s="7">
        <v>667506.95954808278</v>
      </c>
      <c r="D39" s="7">
        <v>688943.22930276499</v>
      </c>
      <c r="E39" s="7">
        <v>711058.43147224642</v>
      </c>
      <c r="F39" s="7">
        <v>733859.59841055574</v>
      </c>
      <c r="G39" s="7">
        <v>757303.55353228981</v>
      </c>
      <c r="H39" s="7">
        <v>781403.01712488499</v>
      </c>
      <c r="I39" s="7">
        <v>806147.13040638308</v>
      </c>
      <c r="J39" s="7">
        <v>831457.39989577432</v>
      </c>
      <c r="K39" s="7">
        <v>857383.98282400658</v>
      </c>
    </row>
    <row r="40" spans="1:15" s="2" customFormat="1" ht="14.25" customHeight="1" x14ac:dyDescent="0.2">
      <c r="A40" s="10" t="s">
        <v>12</v>
      </c>
      <c r="B40" s="7">
        <v>1228667.2164077712</v>
      </c>
      <c r="C40" s="7">
        <v>1268229.2816570494</v>
      </c>
      <c r="D40" s="7">
        <v>1308957.1041965971</v>
      </c>
      <c r="E40" s="7">
        <v>1350974.8638018151</v>
      </c>
      <c r="F40" s="7">
        <v>1394295.921587778</v>
      </c>
      <c r="G40" s="7">
        <v>1438838.2442376665</v>
      </c>
      <c r="H40" s="7">
        <v>1484625.9996508076</v>
      </c>
      <c r="I40" s="7">
        <v>1531638.5566936298</v>
      </c>
      <c r="J40" s="7">
        <v>1579726.7817434603</v>
      </c>
      <c r="K40" s="7">
        <v>1628985.9709887004</v>
      </c>
    </row>
    <row r="41" spans="1:15" s="2" customFormat="1" ht="14.25" customHeight="1" x14ac:dyDescent="0.2">
      <c r="A41" s="10" t="s">
        <v>13</v>
      </c>
      <c r="B41" s="7">
        <v>665111.49991550867</v>
      </c>
      <c r="C41" s="7">
        <v>686527.53853549692</v>
      </c>
      <c r="D41" s="7">
        <v>708574.63377481617</v>
      </c>
      <c r="E41" s="7">
        <v>731320.00757572392</v>
      </c>
      <c r="F41" s="7">
        <v>754770.89267884335</v>
      </c>
      <c r="G41" s="7">
        <v>778882.88218402781</v>
      </c>
      <c r="H41" s="7">
        <v>803669.05884269706</v>
      </c>
      <c r="I41" s="7">
        <v>829118.25445242005</v>
      </c>
      <c r="J41" s="7">
        <v>855149.73886418622</v>
      </c>
      <c r="K41" s="7">
        <v>881815.09853685054</v>
      </c>
    </row>
    <row r="42" spans="1:15" s="2" customFormat="1" ht="14.25" customHeight="1" x14ac:dyDescent="0.2">
      <c r="A42" s="10" t="s">
        <v>14</v>
      </c>
      <c r="B42" s="7">
        <v>1349985.8653867685</v>
      </c>
      <c r="C42" s="7">
        <v>1393454.2905053152</v>
      </c>
      <c r="D42" s="7">
        <v>1438203.5798345446</v>
      </c>
      <c r="E42" s="7">
        <v>1484370.1746657349</v>
      </c>
      <c r="F42" s="7">
        <v>1531968.7553909845</v>
      </c>
      <c r="G42" s="7">
        <v>1580909.1887205655</v>
      </c>
      <c r="H42" s="7">
        <v>1631218.0288931292</v>
      </c>
      <c r="I42" s="7">
        <v>1682872.6076561681</v>
      </c>
      <c r="J42" s="7">
        <v>1735709.0659272773</v>
      </c>
      <c r="K42" s="7">
        <v>1789832.1094442261</v>
      </c>
    </row>
    <row r="43" spans="1:15" s="2" customFormat="1" ht="14.25" customHeight="1" x14ac:dyDescent="0.2">
      <c r="A43" s="10" t="s">
        <v>15</v>
      </c>
      <c r="B43" s="7">
        <v>752082.51762902748</v>
      </c>
      <c r="C43" s="7">
        <v>776298.95088120771</v>
      </c>
      <c r="D43" s="7">
        <v>801228.95870110008</v>
      </c>
      <c r="E43" s="7">
        <v>826948.55307704082</v>
      </c>
      <c r="F43" s="7">
        <v>853465.91251410311</v>
      </c>
      <c r="G43" s="7">
        <v>880730.82339657482</v>
      </c>
      <c r="H43" s="7">
        <v>908758.07919687009</v>
      </c>
      <c r="I43" s="7">
        <v>937535.0513409772</v>
      </c>
      <c r="J43" s="7">
        <v>966970.45327961294</v>
      </c>
      <c r="K43" s="7">
        <v>997122.61699749797</v>
      </c>
    </row>
    <row r="44" spans="1:15" s="2" customFormat="1" ht="14.25" customHeight="1" x14ac:dyDescent="0.2">
      <c r="A44" s="10" t="s">
        <v>16</v>
      </c>
      <c r="B44" s="7">
        <v>1108320.2693620622</v>
      </c>
      <c r="C44" s="7">
        <v>1144007.2627383452</v>
      </c>
      <c r="D44" s="7">
        <v>1180745.8284335663</v>
      </c>
      <c r="E44" s="7">
        <v>1218647.9829158832</v>
      </c>
      <c r="F44" s="7">
        <v>1257725.7785900973</v>
      </c>
      <c r="G44" s="7">
        <v>1297905.2172355514</v>
      </c>
      <c r="H44" s="7">
        <v>1339208.0995256363</v>
      </c>
      <c r="I44" s="7">
        <v>1381615.8151294093</v>
      </c>
      <c r="J44" s="7">
        <v>1424993.8379403341</v>
      </c>
      <c r="K44" s="7">
        <v>1469428.1299632462</v>
      </c>
    </row>
    <row r="45" spans="1:15" s="2" customFormat="1" ht="14.25" customHeight="1" x14ac:dyDescent="0.2">
      <c r="A45" s="10" t="s">
        <v>17</v>
      </c>
      <c r="B45" s="12">
        <f t="shared" ref="B45:K45" si="2">SUM(B33:B44)</f>
        <v>12506347</v>
      </c>
      <c r="C45" s="12">
        <f t="shared" si="2"/>
        <v>12909041</v>
      </c>
      <c r="D45" s="12">
        <f t="shared" si="2"/>
        <v>13323601</v>
      </c>
      <c r="E45" s="12">
        <f t="shared" si="2"/>
        <v>13751291.000000002</v>
      </c>
      <c r="F45" s="12">
        <f t="shared" si="2"/>
        <v>14192247.000000002</v>
      </c>
      <c r="G45" s="12">
        <f t="shared" si="2"/>
        <v>14645634</v>
      </c>
      <c r="H45" s="12">
        <f t="shared" si="2"/>
        <v>15111698</v>
      </c>
      <c r="I45" s="12">
        <f t="shared" si="2"/>
        <v>15590229</v>
      </c>
      <c r="J45" s="12">
        <f t="shared" si="2"/>
        <v>16079709</v>
      </c>
      <c r="K45" s="12">
        <f t="shared" si="2"/>
        <v>16581108</v>
      </c>
    </row>
    <row r="46" spans="1:15" x14ac:dyDescent="0.2">
      <c r="A46" s="131" t="s">
        <v>336</v>
      </c>
    </row>
    <row r="47" spans="1:15" x14ac:dyDescent="0.2">
      <c r="A47" s="262" t="s">
        <v>318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</row>
    <row r="48" spans="1:15" s="22" customForma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s="22" customForma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s="22" customForma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x14ac:dyDescent="0.2">
      <c r="A51" s="61" t="s">
        <v>337</v>
      </c>
      <c r="B51" s="1"/>
      <c r="C51" s="1"/>
      <c r="D51" s="1"/>
      <c r="E51" s="1"/>
      <c r="F51" s="1"/>
      <c r="G51" s="1"/>
    </row>
    <row r="52" spans="1:15" ht="12.75" thickBot="1" x14ac:dyDescent="0.25">
      <c r="A52" s="132"/>
      <c r="B52" s="1"/>
      <c r="C52" s="1"/>
      <c r="D52" s="1"/>
      <c r="E52" s="1"/>
      <c r="F52" s="1"/>
      <c r="G52" s="1"/>
    </row>
    <row r="53" spans="1:15" ht="12.75" thickBot="1" x14ac:dyDescent="0.25">
      <c r="A53" s="351" t="s">
        <v>338</v>
      </c>
      <c r="B53" s="353" t="s">
        <v>339</v>
      </c>
      <c r="C53" s="353"/>
      <c r="D53" s="353"/>
      <c r="E53" s="353"/>
      <c r="F53" s="353"/>
      <c r="G53" s="354"/>
    </row>
    <row r="54" spans="1:15" ht="12.75" thickBot="1" x14ac:dyDescent="0.25">
      <c r="A54" s="352"/>
      <c r="B54" s="355">
        <v>1979</v>
      </c>
      <c r="C54" s="356"/>
      <c r="D54" s="355">
        <v>1992</v>
      </c>
      <c r="E54" s="356"/>
      <c r="F54" s="355">
        <v>2002</v>
      </c>
      <c r="G54" s="356"/>
    </row>
    <row r="55" spans="1:15" x14ac:dyDescent="0.2">
      <c r="A55" s="306"/>
      <c r="B55" s="307" t="s">
        <v>278</v>
      </c>
      <c r="C55" s="308" t="s">
        <v>340</v>
      </c>
      <c r="D55" s="307" t="s">
        <v>278</v>
      </c>
      <c r="E55" s="308" t="s">
        <v>340</v>
      </c>
      <c r="F55" s="307" t="s">
        <v>278</v>
      </c>
      <c r="G55" s="308" t="s">
        <v>340</v>
      </c>
    </row>
    <row r="56" spans="1:15" x14ac:dyDescent="0.2">
      <c r="A56" s="309" t="s">
        <v>341</v>
      </c>
      <c r="B56" s="310" t="s">
        <v>342</v>
      </c>
      <c r="C56" s="311">
        <v>100</v>
      </c>
      <c r="D56" s="310" t="s">
        <v>343</v>
      </c>
      <c r="E56" s="311">
        <v>100</v>
      </c>
      <c r="F56" s="310" t="s">
        <v>344</v>
      </c>
      <c r="G56" s="311">
        <v>100</v>
      </c>
    </row>
    <row r="57" spans="1:15" x14ac:dyDescent="0.2">
      <c r="A57" s="309" t="s">
        <v>345</v>
      </c>
      <c r="B57" s="310" t="s">
        <v>346</v>
      </c>
      <c r="C57" s="311">
        <v>27</v>
      </c>
      <c r="D57" s="310" t="s">
        <v>347</v>
      </c>
      <c r="E57" s="311">
        <v>36</v>
      </c>
      <c r="F57" s="310" t="s">
        <v>348</v>
      </c>
      <c r="G57" s="311">
        <v>39</v>
      </c>
    </row>
    <row r="58" spans="1:15" ht="12.75" thickBot="1" x14ac:dyDescent="0.25">
      <c r="A58" s="312" t="s">
        <v>349</v>
      </c>
      <c r="B58" s="313" t="s">
        <v>350</v>
      </c>
      <c r="C58" s="314">
        <v>73</v>
      </c>
      <c r="D58" s="313" t="s">
        <v>351</v>
      </c>
      <c r="E58" s="314">
        <v>64</v>
      </c>
      <c r="F58" s="313" t="s">
        <v>352</v>
      </c>
      <c r="G58" s="314">
        <v>61</v>
      </c>
    </row>
    <row r="59" spans="1:15" x14ac:dyDescent="0.2">
      <c r="A59" s="315" t="s">
        <v>353</v>
      </c>
      <c r="B59" s="1"/>
      <c r="C59" s="1"/>
      <c r="D59" s="1"/>
      <c r="E59" s="1"/>
      <c r="F59" s="1"/>
      <c r="G59" s="1"/>
    </row>
  </sheetData>
  <mergeCells count="6">
    <mergeCell ref="A1:E1"/>
    <mergeCell ref="A53:A54"/>
    <mergeCell ref="B53:G53"/>
    <mergeCell ref="B54:C54"/>
    <mergeCell ref="D54:E54"/>
    <mergeCell ref="F54:G54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opLeftCell="A113" workbookViewId="0">
      <selection activeCell="H125" sqref="H125:I125"/>
    </sheetView>
  </sheetViews>
  <sheetFormatPr baseColWidth="10" defaultRowHeight="15" x14ac:dyDescent="0.25"/>
  <cols>
    <col min="1" max="1" width="12.42578125" customWidth="1"/>
  </cols>
  <sheetData>
    <row r="1" spans="1:13" ht="15.75" thickBot="1" x14ac:dyDescent="0.3">
      <c r="A1" s="38" t="s">
        <v>168</v>
      </c>
    </row>
    <row r="2" spans="1:13" ht="15.75" thickBot="1" x14ac:dyDescent="0.3">
      <c r="A2" s="365" t="s">
        <v>129</v>
      </c>
      <c r="B2" s="362" t="s">
        <v>314</v>
      </c>
      <c r="C2" s="363"/>
      <c r="D2" s="364"/>
      <c r="E2" s="362" t="s">
        <v>121</v>
      </c>
      <c r="F2" s="363"/>
      <c r="G2" s="364"/>
      <c r="H2" s="362" t="s">
        <v>122</v>
      </c>
      <c r="I2" s="363"/>
      <c r="J2" s="364"/>
      <c r="K2" s="362" t="s">
        <v>123</v>
      </c>
      <c r="L2" s="363"/>
      <c r="M2" s="364"/>
    </row>
    <row r="3" spans="1:13" x14ac:dyDescent="0.25">
      <c r="A3" s="366"/>
      <c r="B3" s="25" t="s">
        <v>124</v>
      </c>
      <c r="C3" s="23" t="s">
        <v>125</v>
      </c>
      <c r="D3" s="26" t="s">
        <v>126</v>
      </c>
      <c r="E3" s="25" t="s">
        <v>124</v>
      </c>
      <c r="F3" s="23" t="s">
        <v>125</v>
      </c>
      <c r="G3" s="26" t="s">
        <v>126</v>
      </c>
      <c r="H3" s="25" t="s">
        <v>124</v>
      </c>
      <c r="I3" s="23" t="s">
        <v>125</v>
      </c>
      <c r="J3" s="26" t="s">
        <v>126</v>
      </c>
      <c r="K3" s="32" t="s">
        <v>124</v>
      </c>
      <c r="L3" s="33" t="s">
        <v>125</v>
      </c>
      <c r="M3" s="34" t="s">
        <v>126</v>
      </c>
    </row>
    <row r="4" spans="1:13" x14ac:dyDescent="0.25">
      <c r="A4" s="37" t="s">
        <v>17</v>
      </c>
      <c r="B4" s="25">
        <v>9983884</v>
      </c>
      <c r="C4" s="23">
        <v>4868180</v>
      </c>
      <c r="D4" s="26">
        <v>5115704</v>
      </c>
      <c r="E4" s="25">
        <v>6769914</v>
      </c>
      <c r="F4" s="23">
        <v>3284119</v>
      </c>
      <c r="G4" s="26">
        <v>3485795</v>
      </c>
      <c r="H4" s="25">
        <v>4915555</v>
      </c>
      <c r="I4" s="23">
        <v>2390336</v>
      </c>
      <c r="J4" s="26">
        <v>2525219</v>
      </c>
      <c r="K4" s="32">
        <v>3330198</v>
      </c>
      <c r="L4" s="33">
        <v>1596440</v>
      </c>
      <c r="M4" s="34">
        <v>1733758</v>
      </c>
    </row>
    <row r="5" spans="1:13" x14ac:dyDescent="0.25">
      <c r="A5" s="35"/>
      <c r="B5" s="27"/>
      <c r="C5" s="24"/>
      <c r="D5" s="28"/>
      <c r="E5" s="27"/>
      <c r="F5" s="24"/>
      <c r="G5" s="28"/>
      <c r="H5" s="27"/>
      <c r="I5" s="24"/>
      <c r="J5" s="28"/>
      <c r="K5" s="27"/>
      <c r="L5" s="24"/>
      <c r="M5" s="28"/>
    </row>
    <row r="6" spans="1:13" x14ac:dyDescent="0.25">
      <c r="A6" s="35" t="s">
        <v>5</v>
      </c>
      <c r="B6" s="27">
        <v>868046</v>
      </c>
      <c r="C6" s="24">
        <v>432812</v>
      </c>
      <c r="D6" s="28">
        <v>435234</v>
      </c>
      <c r="E6" s="27">
        <v>521093</v>
      </c>
      <c r="F6" s="24">
        <v>259588</v>
      </c>
      <c r="G6" s="28">
        <v>261505</v>
      </c>
      <c r="H6" s="27">
        <v>355950</v>
      </c>
      <c r="I6" s="24">
        <v>177837</v>
      </c>
      <c r="J6" s="28">
        <v>178113</v>
      </c>
      <c r="K6" s="27">
        <v>213078</v>
      </c>
      <c r="L6" s="24">
        <v>105927</v>
      </c>
      <c r="M6" s="28">
        <v>107151</v>
      </c>
    </row>
    <row r="7" spans="1:13" x14ac:dyDescent="0.25">
      <c r="A7" s="35" t="s">
        <v>44</v>
      </c>
      <c r="B7" s="27">
        <v>248621</v>
      </c>
      <c r="C7" s="24">
        <v>123719</v>
      </c>
      <c r="D7" s="28">
        <v>124902</v>
      </c>
      <c r="E7" s="27">
        <v>152028</v>
      </c>
      <c r="F7" s="24">
        <v>75829</v>
      </c>
      <c r="G7" s="28">
        <v>76199</v>
      </c>
      <c r="H7" s="27">
        <v>104038</v>
      </c>
      <c r="I7" s="24">
        <v>51747</v>
      </c>
      <c r="J7" s="28">
        <v>52291</v>
      </c>
      <c r="K7" s="27">
        <v>60131</v>
      </c>
      <c r="L7" s="24">
        <v>30018</v>
      </c>
      <c r="M7" s="28">
        <v>30113</v>
      </c>
    </row>
    <row r="8" spans="1:13" x14ac:dyDescent="0.25">
      <c r="A8" s="35" t="s">
        <v>45</v>
      </c>
      <c r="B8" s="27">
        <v>117793</v>
      </c>
      <c r="C8" s="24">
        <v>58126</v>
      </c>
      <c r="D8" s="28">
        <v>59667</v>
      </c>
      <c r="E8" s="27">
        <v>80013</v>
      </c>
      <c r="F8" s="24">
        <v>39759</v>
      </c>
      <c r="G8" s="28">
        <v>40254</v>
      </c>
      <c r="H8" s="27">
        <v>50045</v>
      </c>
      <c r="I8" s="24">
        <v>25039</v>
      </c>
      <c r="J8" s="28">
        <v>25006</v>
      </c>
      <c r="K8" s="27">
        <v>27830</v>
      </c>
      <c r="L8" s="24">
        <v>13722</v>
      </c>
      <c r="M8" s="28">
        <v>14108</v>
      </c>
    </row>
    <row r="9" spans="1:13" x14ac:dyDescent="0.25">
      <c r="A9" s="35" t="s">
        <v>46</v>
      </c>
      <c r="B9" s="27">
        <v>177683</v>
      </c>
      <c r="C9" s="24">
        <v>88746</v>
      </c>
      <c r="D9" s="28">
        <v>88937</v>
      </c>
      <c r="E9" s="27">
        <v>95206</v>
      </c>
      <c r="F9" s="24">
        <v>47600</v>
      </c>
      <c r="G9" s="28">
        <v>47606</v>
      </c>
      <c r="H9" s="27">
        <v>73138</v>
      </c>
      <c r="I9" s="24">
        <v>36702</v>
      </c>
      <c r="J9" s="28">
        <v>36436</v>
      </c>
      <c r="K9" s="27">
        <v>49102</v>
      </c>
      <c r="L9" s="24">
        <v>24322</v>
      </c>
      <c r="M9" s="28">
        <v>24780</v>
      </c>
    </row>
    <row r="10" spans="1:13" x14ac:dyDescent="0.25">
      <c r="A10" s="35" t="s">
        <v>47</v>
      </c>
      <c r="B10" s="27">
        <v>66675</v>
      </c>
      <c r="C10" s="24">
        <v>33331</v>
      </c>
      <c r="D10" s="28">
        <v>33344</v>
      </c>
      <c r="E10" s="27">
        <v>39579</v>
      </c>
      <c r="F10" s="24">
        <v>19792</v>
      </c>
      <c r="G10" s="28">
        <v>19787</v>
      </c>
      <c r="H10" s="27">
        <v>29071</v>
      </c>
      <c r="I10" s="24">
        <v>14577</v>
      </c>
      <c r="J10" s="28">
        <v>14494</v>
      </c>
      <c r="K10" s="27">
        <v>19834</v>
      </c>
      <c r="L10" s="24">
        <v>9885</v>
      </c>
      <c r="M10" s="28">
        <v>9949</v>
      </c>
    </row>
    <row r="11" spans="1:13" x14ac:dyDescent="0.25">
      <c r="A11" s="35" t="s">
        <v>48</v>
      </c>
      <c r="B11" s="27">
        <v>168006</v>
      </c>
      <c r="C11" s="24">
        <v>83728</v>
      </c>
      <c r="D11" s="28">
        <v>84278</v>
      </c>
      <c r="E11" s="27">
        <v>101628</v>
      </c>
      <c r="F11" s="24">
        <v>50263</v>
      </c>
      <c r="G11" s="28">
        <v>51365</v>
      </c>
      <c r="H11" s="27">
        <v>67387</v>
      </c>
      <c r="I11" s="24">
        <v>33618</v>
      </c>
      <c r="J11" s="28">
        <v>33769</v>
      </c>
      <c r="K11" s="27">
        <v>36442</v>
      </c>
      <c r="L11" s="24">
        <v>18196</v>
      </c>
      <c r="M11" s="28">
        <v>18246</v>
      </c>
    </row>
    <row r="12" spans="1:13" x14ac:dyDescent="0.25">
      <c r="A12" s="35" t="s">
        <v>49</v>
      </c>
      <c r="B12" s="27">
        <v>89268</v>
      </c>
      <c r="C12" s="24">
        <v>45162</v>
      </c>
      <c r="D12" s="28">
        <v>44106</v>
      </c>
      <c r="E12" s="27">
        <v>52639</v>
      </c>
      <c r="F12" s="24">
        <v>26345</v>
      </c>
      <c r="G12" s="28">
        <v>26294</v>
      </c>
      <c r="H12" s="27">
        <v>32271</v>
      </c>
      <c r="I12" s="24">
        <v>16154</v>
      </c>
      <c r="J12" s="28">
        <v>16117</v>
      </c>
      <c r="K12" s="27">
        <v>19739</v>
      </c>
      <c r="L12" s="24">
        <v>9784</v>
      </c>
      <c r="M12" s="28">
        <v>9955</v>
      </c>
    </row>
    <row r="13" spans="1:13" x14ac:dyDescent="0.25">
      <c r="A13" s="35" t="s">
        <v>6</v>
      </c>
      <c r="B13" s="27">
        <v>769337</v>
      </c>
      <c r="C13" s="24">
        <v>377506</v>
      </c>
      <c r="D13" s="28">
        <v>391831</v>
      </c>
      <c r="E13" s="27">
        <v>549417</v>
      </c>
      <c r="F13" s="24">
        <v>270504</v>
      </c>
      <c r="G13" s="28">
        <v>278913</v>
      </c>
      <c r="H13" s="27">
        <v>400613</v>
      </c>
      <c r="I13" s="24">
        <v>196773</v>
      </c>
      <c r="J13" s="28">
        <v>203840</v>
      </c>
      <c r="K13" s="27">
        <v>294625</v>
      </c>
      <c r="L13" s="24">
        <v>143156</v>
      </c>
      <c r="M13" s="28">
        <v>151469</v>
      </c>
    </row>
    <row r="14" spans="1:13" x14ac:dyDescent="0.25">
      <c r="A14" s="35" t="s">
        <v>50</v>
      </c>
      <c r="B14" s="27">
        <v>83147</v>
      </c>
      <c r="C14" s="24">
        <v>40714</v>
      </c>
      <c r="D14" s="28">
        <v>42433</v>
      </c>
      <c r="E14" s="27">
        <v>60568</v>
      </c>
      <c r="F14" s="24">
        <v>29523</v>
      </c>
      <c r="G14" s="28">
        <v>31045</v>
      </c>
      <c r="H14" s="27">
        <v>58196</v>
      </c>
      <c r="I14" s="24">
        <v>28298</v>
      </c>
      <c r="J14" s="28">
        <v>29898</v>
      </c>
      <c r="K14" s="27">
        <v>47049</v>
      </c>
      <c r="L14" s="24">
        <v>22825</v>
      </c>
      <c r="M14" s="28">
        <v>24224</v>
      </c>
    </row>
    <row r="15" spans="1:13" x14ac:dyDescent="0.25">
      <c r="A15" s="35" t="s">
        <v>51</v>
      </c>
      <c r="B15" s="27">
        <v>68955</v>
      </c>
      <c r="C15" s="24">
        <v>32876</v>
      </c>
      <c r="D15" s="28">
        <v>36079</v>
      </c>
      <c r="E15" s="27">
        <v>46660</v>
      </c>
      <c r="F15" s="24">
        <v>22421</v>
      </c>
      <c r="G15" s="28">
        <v>24239</v>
      </c>
      <c r="H15" s="27">
        <v>38382</v>
      </c>
      <c r="I15" s="24">
        <v>18548</v>
      </c>
      <c r="J15" s="28">
        <v>19834</v>
      </c>
      <c r="K15" s="27">
        <v>26792</v>
      </c>
      <c r="L15" s="24">
        <v>12747</v>
      </c>
      <c r="M15" s="28">
        <v>14045</v>
      </c>
    </row>
    <row r="16" spans="1:13" x14ac:dyDescent="0.25">
      <c r="A16" s="35" t="s">
        <v>127</v>
      </c>
      <c r="B16" s="27">
        <v>98315</v>
      </c>
      <c r="C16" s="24">
        <v>48881</v>
      </c>
      <c r="D16" s="28">
        <v>49434</v>
      </c>
      <c r="E16" s="27">
        <v>62632</v>
      </c>
      <c r="F16" s="24">
        <v>31397</v>
      </c>
      <c r="G16" s="28">
        <v>31235</v>
      </c>
      <c r="H16" s="27">
        <v>42491</v>
      </c>
      <c r="I16" s="24">
        <v>21317</v>
      </c>
      <c r="J16" s="28">
        <v>21174</v>
      </c>
      <c r="K16" s="27">
        <v>27489</v>
      </c>
      <c r="L16" s="24">
        <v>13863</v>
      </c>
      <c r="M16" s="28">
        <v>13626</v>
      </c>
    </row>
    <row r="17" spans="1:13" x14ac:dyDescent="0.25">
      <c r="A17" s="35" t="s">
        <v>52</v>
      </c>
      <c r="B17" s="27">
        <v>112014</v>
      </c>
      <c r="C17" s="24">
        <v>55444</v>
      </c>
      <c r="D17" s="28">
        <v>56570</v>
      </c>
      <c r="E17" s="27">
        <v>80261</v>
      </c>
      <c r="F17" s="24">
        <v>40132</v>
      </c>
      <c r="G17" s="28">
        <v>40129</v>
      </c>
      <c r="H17" s="27">
        <v>50379</v>
      </c>
      <c r="I17" s="24">
        <v>25272</v>
      </c>
      <c r="J17" s="28">
        <v>25107</v>
      </c>
      <c r="K17" s="27">
        <v>42614</v>
      </c>
      <c r="L17" s="24">
        <v>20857</v>
      </c>
      <c r="M17" s="28">
        <v>21757</v>
      </c>
    </row>
    <row r="18" spans="1:13" x14ac:dyDescent="0.25">
      <c r="A18" s="35" t="s">
        <v>53</v>
      </c>
      <c r="B18" s="27">
        <v>111003</v>
      </c>
      <c r="C18" s="24">
        <v>53861</v>
      </c>
      <c r="D18" s="28">
        <v>57142</v>
      </c>
      <c r="E18" s="27">
        <v>83721</v>
      </c>
      <c r="F18" s="24">
        <v>40255</v>
      </c>
      <c r="G18" s="28">
        <v>43466</v>
      </c>
      <c r="H18" s="27">
        <v>58516</v>
      </c>
      <c r="I18" s="24">
        <v>27792</v>
      </c>
      <c r="J18" s="28">
        <v>30724</v>
      </c>
      <c r="K18" s="27">
        <v>46274</v>
      </c>
      <c r="L18" s="24">
        <v>22124</v>
      </c>
      <c r="M18" s="28">
        <v>24150</v>
      </c>
    </row>
    <row r="19" spans="1:13" x14ac:dyDescent="0.25">
      <c r="A19" s="35" t="s">
        <v>54</v>
      </c>
      <c r="B19" s="27">
        <v>104010</v>
      </c>
      <c r="C19" s="24">
        <v>50990</v>
      </c>
      <c r="D19" s="28">
        <v>53020</v>
      </c>
      <c r="E19" s="27">
        <v>75620</v>
      </c>
      <c r="F19" s="24">
        <v>37388</v>
      </c>
      <c r="G19" s="28">
        <v>38232</v>
      </c>
      <c r="H19" s="27">
        <v>57153</v>
      </c>
      <c r="I19" s="24">
        <v>28423</v>
      </c>
      <c r="J19" s="28">
        <v>28730</v>
      </c>
      <c r="K19" s="27">
        <v>39089</v>
      </c>
      <c r="L19" s="24">
        <v>19013</v>
      </c>
      <c r="M19" s="28">
        <v>20076</v>
      </c>
    </row>
    <row r="20" spans="1:13" x14ac:dyDescent="0.25">
      <c r="A20" s="35" t="s">
        <v>55</v>
      </c>
      <c r="B20" s="27">
        <v>78173</v>
      </c>
      <c r="C20" s="24">
        <v>39179</v>
      </c>
      <c r="D20" s="28">
        <v>38994</v>
      </c>
      <c r="E20" s="27">
        <v>55082</v>
      </c>
      <c r="F20" s="24">
        <v>27546</v>
      </c>
      <c r="G20" s="28">
        <v>27536</v>
      </c>
      <c r="H20" s="27">
        <v>33833</v>
      </c>
      <c r="I20" s="24">
        <v>17169</v>
      </c>
      <c r="J20" s="28">
        <v>16664</v>
      </c>
      <c r="K20" s="27">
        <v>22880</v>
      </c>
      <c r="L20" s="24">
        <v>11360</v>
      </c>
      <c r="M20" s="28">
        <v>11520</v>
      </c>
    </row>
    <row r="21" spans="1:13" x14ac:dyDescent="0.25">
      <c r="A21" s="35" t="s">
        <v>56</v>
      </c>
      <c r="B21" s="27">
        <v>73731</v>
      </c>
      <c r="C21" s="24">
        <v>36097</v>
      </c>
      <c r="D21" s="28">
        <v>37634</v>
      </c>
      <c r="E21" s="27">
        <v>54719</v>
      </c>
      <c r="F21" s="24">
        <v>27120</v>
      </c>
      <c r="G21" s="28">
        <v>27599</v>
      </c>
      <c r="H21" s="27">
        <v>40430</v>
      </c>
      <c r="I21" s="24">
        <v>19688</v>
      </c>
      <c r="J21" s="28">
        <v>20742</v>
      </c>
      <c r="K21" s="27">
        <v>27242</v>
      </c>
      <c r="L21" s="24">
        <v>13153</v>
      </c>
      <c r="M21" s="28">
        <v>14089</v>
      </c>
    </row>
    <row r="22" spans="1:13" x14ac:dyDescent="0.25">
      <c r="A22" s="35" t="s">
        <v>57</v>
      </c>
      <c r="B22" s="27">
        <v>39989</v>
      </c>
      <c r="C22" s="24">
        <v>19464</v>
      </c>
      <c r="D22" s="28">
        <v>20525</v>
      </c>
      <c r="E22" s="27">
        <v>30154</v>
      </c>
      <c r="F22" s="24">
        <v>14722</v>
      </c>
      <c r="G22" s="28">
        <v>15432</v>
      </c>
      <c r="H22" s="27">
        <v>21233</v>
      </c>
      <c r="I22" s="24">
        <v>10266</v>
      </c>
      <c r="J22" s="28">
        <v>10967</v>
      </c>
      <c r="K22" s="27">
        <v>15196</v>
      </c>
      <c r="L22" s="24">
        <v>7214</v>
      </c>
      <c r="M22" s="28">
        <v>7982</v>
      </c>
    </row>
    <row r="23" spans="1:13" x14ac:dyDescent="0.25">
      <c r="A23" s="35" t="s">
        <v>7</v>
      </c>
      <c r="B23" s="27">
        <v>1396548</v>
      </c>
      <c r="C23" s="24">
        <v>683838</v>
      </c>
      <c r="D23" s="28">
        <v>712710</v>
      </c>
      <c r="E23" s="27">
        <v>801683</v>
      </c>
      <c r="F23" s="24">
        <v>389122</v>
      </c>
      <c r="G23" s="28">
        <v>412561</v>
      </c>
      <c r="H23" s="27">
        <v>529546</v>
      </c>
      <c r="I23" s="24">
        <v>257840</v>
      </c>
      <c r="J23" s="28">
        <v>271706</v>
      </c>
      <c r="K23" s="27">
        <v>365910</v>
      </c>
      <c r="L23" s="24">
        <v>174876</v>
      </c>
      <c r="M23" s="28">
        <v>191034</v>
      </c>
    </row>
    <row r="24" spans="1:13" x14ac:dyDescent="0.25">
      <c r="A24" s="35" t="s">
        <v>58</v>
      </c>
      <c r="B24" s="27">
        <v>655965</v>
      </c>
      <c r="C24" s="24">
        <v>321962</v>
      </c>
      <c r="D24" s="28">
        <v>334003</v>
      </c>
      <c r="E24" s="27">
        <v>307745</v>
      </c>
      <c r="F24" s="24">
        <v>149663</v>
      </c>
      <c r="G24" s="28">
        <v>158082</v>
      </c>
      <c r="H24" s="27">
        <v>126507</v>
      </c>
      <c r="I24" s="24">
        <v>61231</v>
      </c>
      <c r="J24" s="28">
        <v>65276</v>
      </c>
      <c r="K24" s="27">
        <v>60786</v>
      </c>
      <c r="L24" s="24">
        <v>28494</v>
      </c>
      <c r="M24" s="28">
        <v>32292</v>
      </c>
    </row>
    <row r="25" spans="1:13" x14ac:dyDescent="0.25">
      <c r="A25" s="35" t="s">
        <v>59</v>
      </c>
      <c r="B25" s="27">
        <v>127493</v>
      </c>
      <c r="C25" s="24">
        <v>61710</v>
      </c>
      <c r="D25" s="28">
        <v>65783</v>
      </c>
      <c r="E25" s="27">
        <v>91778</v>
      </c>
      <c r="F25" s="24">
        <v>43835</v>
      </c>
      <c r="G25" s="28">
        <v>47943</v>
      </c>
      <c r="H25" s="27">
        <v>77107</v>
      </c>
      <c r="I25" s="24">
        <v>37296</v>
      </c>
      <c r="J25" s="28">
        <v>39811</v>
      </c>
      <c r="K25" s="27">
        <v>62404</v>
      </c>
      <c r="L25" s="24">
        <v>29781</v>
      </c>
      <c r="M25" s="28">
        <v>32623</v>
      </c>
    </row>
    <row r="26" spans="1:13" x14ac:dyDescent="0.25">
      <c r="A26" s="35" t="s">
        <v>60</v>
      </c>
      <c r="B26" s="27">
        <v>67722</v>
      </c>
      <c r="C26" s="24">
        <v>33402</v>
      </c>
      <c r="D26" s="28">
        <v>34320</v>
      </c>
      <c r="E26" s="27">
        <v>57190</v>
      </c>
      <c r="F26" s="24">
        <v>28398</v>
      </c>
      <c r="G26" s="28">
        <v>28792</v>
      </c>
      <c r="H26" s="27">
        <v>50059</v>
      </c>
      <c r="I26" s="24">
        <v>24956</v>
      </c>
      <c r="J26" s="28">
        <v>25103</v>
      </c>
      <c r="K26" s="27">
        <v>41454</v>
      </c>
      <c r="L26" s="24">
        <v>20128</v>
      </c>
      <c r="M26" s="28">
        <v>21326</v>
      </c>
    </row>
    <row r="27" spans="1:13" x14ac:dyDescent="0.25">
      <c r="A27" s="35" t="s">
        <v>61</v>
      </c>
      <c r="B27" s="27">
        <v>161544</v>
      </c>
      <c r="C27" s="24">
        <v>78196</v>
      </c>
      <c r="D27" s="28">
        <v>83348</v>
      </c>
      <c r="E27" s="27">
        <v>76555</v>
      </c>
      <c r="F27" s="24">
        <v>36669</v>
      </c>
      <c r="G27" s="28">
        <v>39886</v>
      </c>
      <c r="H27" s="27">
        <v>64433</v>
      </c>
      <c r="I27" s="24">
        <v>31129</v>
      </c>
      <c r="J27" s="28">
        <v>33304</v>
      </c>
      <c r="K27" s="27">
        <v>52584</v>
      </c>
      <c r="L27" s="24">
        <v>25289</v>
      </c>
      <c r="M27" s="28">
        <v>27295</v>
      </c>
    </row>
    <row r="28" spans="1:13" x14ac:dyDescent="0.25">
      <c r="A28" s="35" t="s">
        <v>62</v>
      </c>
      <c r="B28" s="27">
        <v>118497</v>
      </c>
      <c r="C28" s="24">
        <v>60042</v>
      </c>
      <c r="D28" s="28">
        <v>58455</v>
      </c>
      <c r="E28" s="27">
        <v>76315</v>
      </c>
      <c r="F28" s="24">
        <v>38227</v>
      </c>
      <c r="G28" s="28">
        <v>38088</v>
      </c>
      <c r="H28" s="27">
        <v>59148</v>
      </c>
      <c r="I28" s="24">
        <v>29510</v>
      </c>
      <c r="J28" s="28">
        <v>29638</v>
      </c>
      <c r="K28" s="27">
        <v>37818</v>
      </c>
      <c r="L28" s="24">
        <v>18407</v>
      </c>
      <c r="M28" s="28">
        <v>19411</v>
      </c>
    </row>
    <row r="29" spans="1:13" x14ac:dyDescent="0.25">
      <c r="A29" s="35" t="s">
        <v>63</v>
      </c>
      <c r="B29" s="27">
        <v>100920</v>
      </c>
      <c r="C29" s="24">
        <v>48774</v>
      </c>
      <c r="D29" s="28">
        <v>52146</v>
      </c>
      <c r="E29" s="27">
        <v>74717</v>
      </c>
      <c r="F29" s="24">
        <v>35721</v>
      </c>
      <c r="G29" s="28">
        <v>38996</v>
      </c>
      <c r="H29" s="27">
        <v>60028</v>
      </c>
      <c r="I29" s="24">
        <v>28942</v>
      </c>
      <c r="J29" s="28">
        <v>31086</v>
      </c>
      <c r="K29" s="27">
        <v>43109</v>
      </c>
      <c r="L29" s="24">
        <v>20615</v>
      </c>
      <c r="M29" s="28">
        <v>22494</v>
      </c>
    </row>
    <row r="30" spans="1:13" x14ac:dyDescent="0.25">
      <c r="A30" s="35" t="s">
        <v>64</v>
      </c>
      <c r="B30" s="27">
        <v>57445</v>
      </c>
      <c r="C30" s="24">
        <v>28160</v>
      </c>
      <c r="D30" s="28">
        <v>29285</v>
      </c>
      <c r="E30" s="27">
        <v>44569</v>
      </c>
      <c r="F30" s="24">
        <v>21711</v>
      </c>
      <c r="G30" s="28">
        <v>22858</v>
      </c>
      <c r="H30" s="27">
        <v>37167</v>
      </c>
      <c r="I30" s="24">
        <v>18276</v>
      </c>
      <c r="J30" s="28">
        <v>18891</v>
      </c>
      <c r="K30" s="27">
        <v>28544</v>
      </c>
      <c r="L30" s="24">
        <v>13616</v>
      </c>
      <c r="M30" s="28">
        <v>14928</v>
      </c>
    </row>
    <row r="31" spans="1:13" x14ac:dyDescent="0.25">
      <c r="A31" s="35" t="s">
        <v>65</v>
      </c>
      <c r="B31" s="27">
        <v>106962</v>
      </c>
      <c r="C31" s="24">
        <v>51592</v>
      </c>
      <c r="D31" s="28">
        <v>55370</v>
      </c>
      <c r="E31" s="27">
        <v>72814</v>
      </c>
      <c r="F31" s="24">
        <v>34898</v>
      </c>
      <c r="G31" s="28">
        <v>37916</v>
      </c>
      <c r="H31" s="27">
        <v>55097</v>
      </c>
      <c r="I31" s="24">
        <v>26500</v>
      </c>
      <c r="J31" s="28">
        <v>28597</v>
      </c>
      <c r="K31" s="27">
        <v>39211</v>
      </c>
      <c r="L31" s="24">
        <v>18546</v>
      </c>
      <c r="M31" s="28">
        <v>20665</v>
      </c>
    </row>
    <row r="32" spans="1:13" x14ac:dyDescent="0.25">
      <c r="A32" s="35" t="s">
        <v>8</v>
      </c>
      <c r="B32" s="27">
        <v>1202095</v>
      </c>
      <c r="C32" s="24">
        <v>599810</v>
      </c>
      <c r="D32" s="28">
        <v>602285</v>
      </c>
      <c r="E32" s="27">
        <v>724171</v>
      </c>
      <c r="F32" s="24">
        <v>361336</v>
      </c>
      <c r="G32" s="28">
        <v>362835</v>
      </c>
      <c r="H32" s="27">
        <v>471975</v>
      </c>
      <c r="I32" s="24">
        <v>238994</v>
      </c>
      <c r="J32" s="28">
        <v>232981</v>
      </c>
      <c r="K32" s="27">
        <v>277591</v>
      </c>
      <c r="L32" s="24">
        <v>139815</v>
      </c>
      <c r="M32" s="28">
        <v>137776</v>
      </c>
    </row>
    <row r="33" spans="1:13" x14ac:dyDescent="0.25">
      <c r="A33" s="35" t="s">
        <v>66</v>
      </c>
      <c r="B33" s="27">
        <v>125465</v>
      </c>
      <c r="C33" s="24">
        <v>62753</v>
      </c>
      <c r="D33" s="28">
        <v>62712</v>
      </c>
      <c r="E33" s="27">
        <v>94580</v>
      </c>
      <c r="F33" s="24">
        <v>46944</v>
      </c>
      <c r="G33" s="28">
        <v>47636</v>
      </c>
      <c r="H33" s="27">
        <v>59809</v>
      </c>
      <c r="I33" s="24">
        <v>30377</v>
      </c>
      <c r="J33" s="28">
        <v>29432</v>
      </c>
      <c r="K33" s="27">
        <v>37866</v>
      </c>
      <c r="L33" s="24">
        <v>18899</v>
      </c>
      <c r="M33" s="28">
        <v>18967</v>
      </c>
    </row>
    <row r="34" spans="1:13" x14ac:dyDescent="0.25">
      <c r="A34" s="35" t="s">
        <v>67</v>
      </c>
      <c r="B34" s="27">
        <v>168520</v>
      </c>
      <c r="C34" s="24">
        <v>83711</v>
      </c>
      <c r="D34" s="28">
        <v>84809</v>
      </c>
      <c r="E34" s="27">
        <v>100026</v>
      </c>
      <c r="F34" s="24">
        <v>49649</v>
      </c>
      <c r="G34" s="28">
        <v>50377</v>
      </c>
      <c r="H34" s="27">
        <v>62805</v>
      </c>
      <c r="I34" s="24">
        <v>31467</v>
      </c>
      <c r="J34" s="28">
        <v>31338</v>
      </c>
      <c r="K34" s="27">
        <v>38730</v>
      </c>
      <c r="L34" s="24">
        <v>18872</v>
      </c>
      <c r="M34" s="28">
        <v>19858</v>
      </c>
    </row>
    <row r="35" spans="1:13" x14ac:dyDescent="0.25">
      <c r="A35" s="35" t="s">
        <v>68</v>
      </c>
      <c r="B35" s="27">
        <v>114659</v>
      </c>
      <c r="C35" s="24">
        <v>57879</v>
      </c>
      <c r="D35" s="28">
        <v>56780</v>
      </c>
      <c r="E35" s="27">
        <v>67379</v>
      </c>
      <c r="F35" s="24">
        <v>33895</v>
      </c>
      <c r="G35" s="28">
        <v>33484</v>
      </c>
      <c r="H35" s="27">
        <v>45334</v>
      </c>
      <c r="I35" s="24">
        <v>22994</v>
      </c>
      <c r="J35" s="28">
        <v>22340</v>
      </c>
      <c r="K35" s="27">
        <v>26490</v>
      </c>
      <c r="L35" s="24">
        <v>13532</v>
      </c>
      <c r="M35" s="28">
        <v>12958</v>
      </c>
    </row>
    <row r="36" spans="1:13" x14ac:dyDescent="0.25">
      <c r="A36" s="35" t="s">
        <v>69</v>
      </c>
      <c r="B36" s="27">
        <v>150466</v>
      </c>
      <c r="C36" s="24">
        <v>74895</v>
      </c>
      <c r="D36" s="28">
        <v>75571</v>
      </c>
      <c r="E36" s="27">
        <v>99251</v>
      </c>
      <c r="F36" s="24">
        <v>49632</v>
      </c>
      <c r="G36" s="28">
        <v>49619</v>
      </c>
      <c r="H36" s="27">
        <v>66164</v>
      </c>
      <c r="I36" s="24">
        <v>33016</v>
      </c>
      <c r="J36" s="28">
        <v>33148</v>
      </c>
      <c r="K36" s="27">
        <v>34278</v>
      </c>
      <c r="L36" s="24">
        <v>17101</v>
      </c>
      <c r="M36" s="28">
        <v>17177</v>
      </c>
    </row>
    <row r="37" spans="1:13" x14ac:dyDescent="0.25">
      <c r="A37" s="35" t="s">
        <v>70</v>
      </c>
      <c r="B37" s="27">
        <v>254254</v>
      </c>
      <c r="C37" s="24">
        <v>126501</v>
      </c>
      <c r="D37" s="28">
        <v>127753</v>
      </c>
      <c r="E37" s="27">
        <v>149819</v>
      </c>
      <c r="F37" s="24">
        <v>75080</v>
      </c>
      <c r="G37" s="28">
        <v>74739</v>
      </c>
      <c r="H37" s="27">
        <v>103577</v>
      </c>
      <c r="I37" s="24">
        <v>52996</v>
      </c>
      <c r="J37" s="28">
        <v>50581</v>
      </c>
      <c r="K37" s="27">
        <v>60915</v>
      </c>
      <c r="L37" s="24">
        <v>31379</v>
      </c>
      <c r="M37" s="28">
        <v>29536</v>
      </c>
    </row>
    <row r="38" spans="1:13" x14ac:dyDescent="0.25">
      <c r="A38" s="35" t="s">
        <v>71</v>
      </c>
      <c r="B38" s="27">
        <v>79240</v>
      </c>
      <c r="C38" s="24">
        <v>39360</v>
      </c>
      <c r="D38" s="28">
        <v>39880</v>
      </c>
      <c r="E38" s="27">
        <v>42891</v>
      </c>
      <c r="F38" s="24">
        <v>21307</v>
      </c>
      <c r="G38" s="28">
        <v>21584</v>
      </c>
      <c r="H38" s="27">
        <v>27135</v>
      </c>
      <c r="I38" s="24">
        <v>13818</v>
      </c>
      <c r="J38" s="28">
        <v>13317</v>
      </c>
      <c r="K38" s="27">
        <v>20053</v>
      </c>
      <c r="L38" s="24">
        <v>10014</v>
      </c>
      <c r="M38" s="28">
        <v>10039</v>
      </c>
    </row>
    <row r="39" spans="1:13" x14ac:dyDescent="0.25">
      <c r="A39" s="35" t="s">
        <v>72</v>
      </c>
      <c r="B39" s="27">
        <v>88383</v>
      </c>
      <c r="C39" s="24">
        <v>44017</v>
      </c>
      <c r="D39" s="28">
        <v>44366</v>
      </c>
      <c r="E39" s="27">
        <v>63373</v>
      </c>
      <c r="F39" s="24">
        <v>31666</v>
      </c>
      <c r="G39" s="28">
        <v>31707</v>
      </c>
      <c r="H39" s="27">
        <v>40769</v>
      </c>
      <c r="I39" s="24">
        <v>20670</v>
      </c>
      <c r="J39" s="28">
        <v>20099</v>
      </c>
      <c r="K39" s="27">
        <v>24407</v>
      </c>
      <c r="L39" s="24">
        <v>12216</v>
      </c>
      <c r="M39" s="28">
        <v>12191</v>
      </c>
    </row>
    <row r="40" spans="1:13" x14ac:dyDescent="0.25">
      <c r="A40" s="35" t="s">
        <v>73</v>
      </c>
      <c r="B40" s="27">
        <v>221108</v>
      </c>
      <c r="C40" s="24">
        <v>110694</v>
      </c>
      <c r="D40" s="28">
        <v>110414</v>
      </c>
      <c r="E40" s="27">
        <v>106852</v>
      </c>
      <c r="F40" s="24">
        <v>53163</v>
      </c>
      <c r="G40" s="28">
        <v>53689</v>
      </c>
      <c r="H40" s="27">
        <v>66382</v>
      </c>
      <c r="I40" s="24">
        <v>33656</v>
      </c>
      <c r="J40" s="28">
        <v>32726</v>
      </c>
      <c r="K40" s="27">
        <v>34852</v>
      </c>
      <c r="L40" s="24">
        <v>17802</v>
      </c>
      <c r="M40" s="28">
        <v>17050</v>
      </c>
    </row>
    <row r="41" spans="1:13" x14ac:dyDescent="0.25">
      <c r="A41" s="35" t="s">
        <v>9</v>
      </c>
      <c r="B41" s="27">
        <v>716558</v>
      </c>
      <c r="C41" s="24">
        <v>352740</v>
      </c>
      <c r="D41" s="28">
        <v>363818</v>
      </c>
      <c r="E41" s="27">
        <v>535923</v>
      </c>
      <c r="F41" s="24">
        <v>261284</v>
      </c>
      <c r="G41" s="28">
        <v>274639</v>
      </c>
      <c r="H41" s="27">
        <v>340284</v>
      </c>
      <c r="I41" s="24">
        <v>164778</v>
      </c>
      <c r="J41" s="28">
        <v>175506</v>
      </c>
      <c r="K41" s="27">
        <v>217075</v>
      </c>
      <c r="L41" s="24">
        <v>103568</v>
      </c>
      <c r="M41" s="28">
        <v>113507</v>
      </c>
    </row>
    <row r="42" spans="1:13" x14ac:dyDescent="0.25">
      <c r="A42" s="35" t="s">
        <v>74</v>
      </c>
      <c r="B42" s="27">
        <v>106945</v>
      </c>
      <c r="C42" s="24">
        <v>52358</v>
      </c>
      <c r="D42" s="28">
        <v>54587</v>
      </c>
      <c r="E42" s="27">
        <v>82129</v>
      </c>
      <c r="F42" s="24">
        <v>40135</v>
      </c>
      <c r="G42" s="28">
        <v>41994</v>
      </c>
      <c r="H42" s="27">
        <v>46699</v>
      </c>
      <c r="I42" s="24">
        <v>23140</v>
      </c>
      <c r="J42" s="28">
        <v>23559</v>
      </c>
      <c r="K42" s="27">
        <v>28598</v>
      </c>
      <c r="L42" s="24">
        <v>13902</v>
      </c>
      <c r="M42" s="28">
        <v>14696</v>
      </c>
    </row>
    <row r="43" spans="1:13" x14ac:dyDescent="0.25">
      <c r="A43" s="35" t="s">
        <v>75</v>
      </c>
      <c r="B43" s="27">
        <v>112118</v>
      </c>
      <c r="C43" s="24">
        <v>54332</v>
      </c>
      <c r="D43" s="28">
        <v>57786</v>
      </c>
      <c r="E43" s="27">
        <v>93967</v>
      </c>
      <c r="F43" s="24">
        <v>45190</v>
      </c>
      <c r="G43" s="28">
        <v>48777</v>
      </c>
      <c r="H43" s="27">
        <v>64065</v>
      </c>
      <c r="I43" s="24">
        <v>30738</v>
      </c>
      <c r="J43" s="28">
        <v>33327</v>
      </c>
      <c r="K43" s="27">
        <v>41579</v>
      </c>
      <c r="L43" s="24">
        <v>19591</v>
      </c>
      <c r="M43" s="28">
        <v>21988</v>
      </c>
    </row>
    <row r="44" spans="1:13" x14ac:dyDescent="0.25">
      <c r="A44" s="35" t="s">
        <v>76</v>
      </c>
      <c r="B44" s="27">
        <v>123542</v>
      </c>
      <c r="C44" s="24">
        <v>60648</v>
      </c>
      <c r="D44" s="28">
        <v>62894</v>
      </c>
      <c r="E44" s="27">
        <v>90475</v>
      </c>
      <c r="F44" s="24">
        <v>43558</v>
      </c>
      <c r="G44" s="28">
        <v>46917</v>
      </c>
      <c r="H44" s="27">
        <v>59405</v>
      </c>
      <c r="I44" s="24">
        <v>28246</v>
      </c>
      <c r="J44" s="28">
        <v>31159</v>
      </c>
      <c r="K44" s="27">
        <v>37860</v>
      </c>
      <c r="L44" s="24">
        <v>17810</v>
      </c>
      <c r="M44" s="28">
        <v>20050</v>
      </c>
    </row>
    <row r="45" spans="1:13" x14ac:dyDescent="0.25">
      <c r="A45" s="35" t="s">
        <v>77</v>
      </c>
      <c r="B45" s="27">
        <v>141760</v>
      </c>
      <c r="C45" s="24">
        <v>71391</v>
      </c>
      <c r="D45" s="28">
        <v>70369</v>
      </c>
      <c r="E45" s="27">
        <v>96850</v>
      </c>
      <c r="F45" s="24">
        <v>48280</v>
      </c>
      <c r="G45" s="28">
        <v>48570</v>
      </c>
      <c r="H45" s="27">
        <v>52071</v>
      </c>
      <c r="I45" s="24">
        <v>25430</v>
      </c>
      <c r="J45" s="28">
        <v>26641</v>
      </c>
      <c r="K45" s="27">
        <v>31664</v>
      </c>
      <c r="L45" s="24">
        <v>15317</v>
      </c>
      <c r="M45" s="28">
        <v>16347</v>
      </c>
    </row>
    <row r="46" spans="1:13" x14ac:dyDescent="0.25">
      <c r="A46" s="35" t="s">
        <v>78</v>
      </c>
      <c r="B46" s="27">
        <v>144814</v>
      </c>
      <c r="C46" s="24">
        <v>70089</v>
      </c>
      <c r="D46" s="28">
        <v>74725</v>
      </c>
      <c r="E46" s="27">
        <v>104749</v>
      </c>
      <c r="F46" s="24">
        <v>50163</v>
      </c>
      <c r="G46" s="28">
        <v>54586</v>
      </c>
      <c r="H46" s="27">
        <v>72641</v>
      </c>
      <c r="I46" s="24">
        <v>34600</v>
      </c>
      <c r="J46" s="28">
        <v>38041</v>
      </c>
      <c r="K46" s="27">
        <v>51257</v>
      </c>
      <c r="L46" s="24">
        <v>23915</v>
      </c>
      <c r="M46" s="28">
        <v>27342</v>
      </c>
    </row>
    <row r="47" spans="1:13" x14ac:dyDescent="0.25">
      <c r="A47" s="35" t="s">
        <v>79</v>
      </c>
      <c r="B47" s="27">
        <v>87379</v>
      </c>
      <c r="C47" s="24">
        <v>43922</v>
      </c>
      <c r="D47" s="28">
        <v>43457</v>
      </c>
      <c r="E47" s="27">
        <v>67753</v>
      </c>
      <c r="F47" s="24">
        <v>33958</v>
      </c>
      <c r="G47" s="28">
        <v>33795</v>
      </c>
      <c r="H47" s="27">
        <v>45403</v>
      </c>
      <c r="I47" s="24">
        <v>22624</v>
      </c>
      <c r="J47" s="28">
        <v>22779</v>
      </c>
      <c r="K47" s="27">
        <v>26117</v>
      </c>
      <c r="L47" s="24">
        <v>13033</v>
      </c>
      <c r="M47" s="28">
        <v>13084</v>
      </c>
    </row>
    <row r="48" spans="1:13" x14ac:dyDescent="0.25">
      <c r="A48" s="35" t="s">
        <v>10</v>
      </c>
      <c r="B48" s="27">
        <v>741895</v>
      </c>
      <c r="C48" s="24">
        <v>345654</v>
      </c>
      <c r="D48" s="28">
        <v>396241</v>
      </c>
      <c r="E48" s="27">
        <v>524586</v>
      </c>
      <c r="F48" s="24">
        <v>244050</v>
      </c>
      <c r="G48" s="28">
        <v>280536</v>
      </c>
      <c r="H48" s="27">
        <v>395132</v>
      </c>
      <c r="I48" s="24">
        <v>184971</v>
      </c>
      <c r="J48" s="28">
        <v>210161</v>
      </c>
      <c r="K48" s="27">
        <v>273536</v>
      </c>
      <c r="L48" s="24">
        <v>126772</v>
      </c>
      <c r="M48" s="28">
        <v>146764</v>
      </c>
    </row>
    <row r="49" spans="1:13" x14ac:dyDescent="0.25">
      <c r="A49" s="35" t="s">
        <v>80</v>
      </c>
      <c r="B49" s="27">
        <v>170069</v>
      </c>
      <c r="C49" s="24">
        <v>79052</v>
      </c>
      <c r="D49" s="28">
        <v>91017</v>
      </c>
      <c r="E49" s="27">
        <v>116988</v>
      </c>
      <c r="F49" s="24">
        <v>54977</v>
      </c>
      <c r="G49" s="28">
        <v>62011</v>
      </c>
      <c r="H49" s="27">
        <v>77491</v>
      </c>
      <c r="I49" s="24">
        <v>36444</v>
      </c>
      <c r="J49" s="28">
        <v>41047</v>
      </c>
      <c r="K49" s="27">
        <v>52122</v>
      </c>
      <c r="L49" s="24">
        <v>24401</v>
      </c>
      <c r="M49" s="28">
        <v>27721</v>
      </c>
    </row>
    <row r="50" spans="1:13" x14ac:dyDescent="0.25">
      <c r="A50" s="35" t="s">
        <v>81</v>
      </c>
      <c r="B50" s="27">
        <v>134704</v>
      </c>
      <c r="C50" s="24">
        <v>62443</v>
      </c>
      <c r="D50" s="28">
        <v>72261</v>
      </c>
      <c r="E50" s="27">
        <v>96732</v>
      </c>
      <c r="F50" s="24">
        <v>45189</v>
      </c>
      <c r="G50" s="28">
        <v>51543</v>
      </c>
      <c r="H50" s="27">
        <v>71502</v>
      </c>
      <c r="I50" s="24">
        <v>33276</v>
      </c>
      <c r="J50" s="28">
        <v>38226</v>
      </c>
      <c r="K50" s="27">
        <v>52800</v>
      </c>
      <c r="L50" s="24">
        <v>23998</v>
      </c>
      <c r="M50" s="28">
        <v>28802</v>
      </c>
    </row>
    <row r="51" spans="1:13" x14ac:dyDescent="0.25">
      <c r="A51" s="35" t="s">
        <v>82</v>
      </c>
      <c r="B51" s="27">
        <v>101870</v>
      </c>
      <c r="C51" s="24">
        <v>48297</v>
      </c>
      <c r="D51" s="28">
        <v>53573</v>
      </c>
      <c r="E51" s="27">
        <v>76947</v>
      </c>
      <c r="F51" s="24">
        <v>36528</v>
      </c>
      <c r="G51" s="28">
        <v>40419</v>
      </c>
      <c r="H51" s="27">
        <v>63722</v>
      </c>
      <c r="I51" s="24">
        <v>30678</v>
      </c>
      <c r="J51" s="28">
        <v>33044</v>
      </c>
      <c r="K51" s="27">
        <v>45386</v>
      </c>
      <c r="L51" s="24">
        <v>21175</v>
      </c>
      <c r="M51" s="28">
        <v>24211</v>
      </c>
    </row>
    <row r="52" spans="1:13" x14ac:dyDescent="0.25">
      <c r="A52" s="35" t="s">
        <v>83</v>
      </c>
      <c r="B52" s="27">
        <v>128537</v>
      </c>
      <c r="C52" s="24">
        <v>59430</v>
      </c>
      <c r="D52" s="28">
        <v>69107</v>
      </c>
      <c r="E52" s="27">
        <v>93324</v>
      </c>
      <c r="F52" s="24">
        <v>42794</v>
      </c>
      <c r="G52" s="28">
        <v>50530</v>
      </c>
      <c r="H52" s="27">
        <v>69465</v>
      </c>
      <c r="I52" s="24">
        <v>32278</v>
      </c>
      <c r="J52" s="28">
        <v>37187</v>
      </c>
      <c r="K52" s="27">
        <v>45256</v>
      </c>
      <c r="L52" s="24">
        <v>21046</v>
      </c>
      <c r="M52" s="28">
        <v>24210</v>
      </c>
    </row>
    <row r="53" spans="1:13" x14ac:dyDescent="0.25">
      <c r="A53" s="35" t="s">
        <v>84</v>
      </c>
      <c r="B53" s="27">
        <v>119080</v>
      </c>
      <c r="C53" s="24">
        <v>55927</v>
      </c>
      <c r="D53" s="28">
        <v>63153</v>
      </c>
      <c r="E53" s="27">
        <v>79685</v>
      </c>
      <c r="F53" s="24">
        <v>36894</v>
      </c>
      <c r="G53" s="28">
        <v>42791</v>
      </c>
      <c r="H53" s="27">
        <v>62147</v>
      </c>
      <c r="I53" s="24">
        <v>28906</v>
      </c>
      <c r="J53" s="28">
        <v>33241</v>
      </c>
      <c r="K53" s="27">
        <v>46673</v>
      </c>
      <c r="L53" s="24">
        <v>21901</v>
      </c>
      <c r="M53" s="28">
        <v>24772</v>
      </c>
    </row>
    <row r="54" spans="1:13" x14ac:dyDescent="0.25">
      <c r="A54" s="35" t="s">
        <v>85</v>
      </c>
      <c r="B54" s="27">
        <v>87635</v>
      </c>
      <c r="C54" s="24">
        <v>40505</v>
      </c>
      <c r="D54" s="28">
        <v>47130</v>
      </c>
      <c r="E54" s="27">
        <v>60910</v>
      </c>
      <c r="F54" s="24">
        <v>27668</v>
      </c>
      <c r="G54" s="28">
        <v>33242</v>
      </c>
      <c r="H54" s="27">
        <v>50805</v>
      </c>
      <c r="I54" s="24">
        <v>23389</v>
      </c>
      <c r="J54" s="28">
        <v>27416</v>
      </c>
      <c r="K54" s="27">
        <v>31299</v>
      </c>
      <c r="L54" s="24">
        <v>14251</v>
      </c>
      <c r="M54" s="28">
        <v>17048</v>
      </c>
    </row>
    <row r="55" spans="1:13" x14ac:dyDescent="0.25">
      <c r="A55" s="35" t="s">
        <v>11</v>
      </c>
      <c r="B55" s="27">
        <v>542605</v>
      </c>
      <c r="C55" s="24">
        <v>270341</v>
      </c>
      <c r="D55" s="28">
        <v>272264</v>
      </c>
      <c r="E55" s="27">
        <v>350062</v>
      </c>
      <c r="F55" s="24">
        <v>175349</v>
      </c>
      <c r="G55" s="28">
        <v>174713</v>
      </c>
      <c r="H55" s="27">
        <v>248695</v>
      </c>
      <c r="I55" s="24">
        <v>124900</v>
      </c>
      <c r="J55" s="28">
        <v>123795</v>
      </c>
      <c r="K55" s="27">
        <v>184975</v>
      </c>
      <c r="L55" s="24">
        <v>91146</v>
      </c>
      <c r="M55" s="28">
        <v>93829</v>
      </c>
    </row>
    <row r="56" spans="1:13" x14ac:dyDescent="0.25">
      <c r="A56" s="35" t="s">
        <v>86</v>
      </c>
      <c r="B56" s="27">
        <v>130770</v>
      </c>
      <c r="C56" s="24">
        <v>64870</v>
      </c>
      <c r="D56" s="28">
        <v>65900</v>
      </c>
      <c r="E56" s="27">
        <v>71511</v>
      </c>
      <c r="F56" s="24">
        <v>35722</v>
      </c>
      <c r="G56" s="28">
        <v>35789</v>
      </c>
      <c r="H56" s="27">
        <v>46416</v>
      </c>
      <c r="I56" s="24">
        <v>23290</v>
      </c>
      <c r="J56" s="28">
        <v>23126</v>
      </c>
      <c r="K56" s="27">
        <v>32614</v>
      </c>
      <c r="L56" s="24">
        <v>16217</v>
      </c>
      <c r="M56" s="28">
        <v>16397</v>
      </c>
    </row>
    <row r="57" spans="1:13" x14ac:dyDescent="0.25">
      <c r="A57" s="35" t="s">
        <v>87</v>
      </c>
      <c r="B57" s="27">
        <v>71290</v>
      </c>
      <c r="C57" s="24">
        <v>35842</v>
      </c>
      <c r="D57" s="28">
        <v>35448</v>
      </c>
      <c r="E57" s="27">
        <v>50820</v>
      </c>
      <c r="F57" s="24">
        <v>25538</v>
      </c>
      <c r="G57" s="28">
        <v>25282</v>
      </c>
      <c r="H57" s="27">
        <v>35665</v>
      </c>
      <c r="I57" s="24">
        <v>17974</v>
      </c>
      <c r="J57" s="28">
        <v>17691</v>
      </c>
      <c r="K57" s="27">
        <v>34708</v>
      </c>
      <c r="L57" s="24">
        <v>17065</v>
      </c>
      <c r="M57" s="28">
        <v>17643</v>
      </c>
    </row>
    <row r="58" spans="1:13" x14ac:dyDescent="0.25">
      <c r="A58" s="35" t="s">
        <v>88</v>
      </c>
      <c r="B58" s="27">
        <v>266522</v>
      </c>
      <c r="C58" s="24">
        <v>132973</v>
      </c>
      <c r="D58" s="28">
        <v>133549</v>
      </c>
      <c r="E58" s="27">
        <v>181895</v>
      </c>
      <c r="F58" s="24">
        <v>91287</v>
      </c>
      <c r="G58" s="28">
        <v>90608</v>
      </c>
      <c r="H58" s="27">
        <v>134099</v>
      </c>
      <c r="I58" s="24">
        <v>67563</v>
      </c>
      <c r="J58" s="28">
        <v>66536</v>
      </c>
      <c r="K58" s="27">
        <v>87178</v>
      </c>
      <c r="L58" s="24">
        <v>43260</v>
      </c>
      <c r="M58" s="28">
        <v>43918</v>
      </c>
    </row>
    <row r="59" spans="1:13" x14ac:dyDescent="0.25">
      <c r="A59" s="35" t="s">
        <v>89</v>
      </c>
      <c r="B59" s="27">
        <v>74023</v>
      </c>
      <c r="C59" s="24">
        <v>36656</v>
      </c>
      <c r="D59" s="28">
        <v>37367</v>
      </c>
      <c r="E59" s="27">
        <v>45836</v>
      </c>
      <c r="F59" s="24">
        <v>22802</v>
      </c>
      <c r="G59" s="28">
        <v>23034</v>
      </c>
      <c r="H59" s="27">
        <v>32515</v>
      </c>
      <c r="I59" s="24">
        <v>16073</v>
      </c>
      <c r="J59" s="28">
        <v>16442</v>
      </c>
      <c r="K59" s="27">
        <v>30475</v>
      </c>
      <c r="L59" s="24">
        <v>14604</v>
      </c>
      <c r="M59" s="28">
        <v>15871</v>
      </c>
    </row>
    <row r="60" spans="1:13" x14ac:dyDescent="0.25">
      <c r="A60" s="35" t="s">
        <v>12</v>
      </c>
      <c r="B60" s="27">
        <v>678874</v>
      </c>
      <c r="C60" s="24">
        <v>325284</v>
      </c>
      <c r="D60" s="28">
        <v>353590</v>
      </c>
      <c r="E60" s="27">
        <v>665100</v>
      </c>
      <c r="F60" s="24">
        <v>323168</v>
      </c>
      <c r="G60" s="28">
        <v>341932</v>
      </c>
      <c r="H60" s="27">
        <v>536827</v>
      </c>
      <c r="I60" s="24">
        <v>262812</v>
      </c>
      <c r="J60" s="28">
        <v>274015</v>
      </c>
      <c r="K60" s="27">
        <v>320332</v>
      </c>
      <c r="L60" s="24">
        <v>157269</v>
      </c>
      <c r="M60" s="28">
        <v>163063</v>
      </c>
    </row>
    <row r="61" spans="1:13" x14ac:dyDescent="0.25">
      <c r="A61" s="35" t="s">
        <v>128</v>
      </c>
      <c r="B61" s="27">
        <v>678874</v>
      </c>
      <c r="C61" s="24">
        <v>325284</v>
      </c>
      <c r="D61" s="28">
        <v>353590</v>
      </c>
      <c r="E61" s="27">
        <v>665100</v>
      </c>
      <c r="F61" s="24">
        <v>323168</v>
      </c>
      <c r="G61" s="28">
        <v>341932</v>
      </c>
      <c r="H61" s="27">
        <v>536827</v>
      </c>
      <c r="I61" s="24">
        <v>262812</v>
      </c>
      <c r="J61" s="28">
        <v>274015</v>
      </c>
      <c r="K61" s="27">
        <v>320332</v>
      </c>
      <c r="L61" s="24">
        <v>157269</v>
      </c>
      <c r="M61" s="28">
        <v>163063</v>
      </c>
    </row>
    <row r="62" spans="1:13" x14ac:dyDescent="0.25">
      <c r="A62" s="35" t="s">
        <v>13</v>
      </c>
      <c r="B62" s="27">
        <v>495307</v>
      </c>
      <c r="C62" s="24">
        <v>240206</v>
      </c>
      <c r="D62" s="28">
        <v>255101</v>
      </c>
      <c r="E62" s="27">
        <v>360037</v>
      </c>
      <c r="F62" s="24">
        <v>174977</v>
      </c>
      <c r="G62" s="28">
        <v>185060</v>
      </c>
      <c r="H62" s="27">
        <v>281245</v>
      </c>
      <c r="I62" s="24">
        <v>137133</v>
      </c>
      <c r="J62" s="28">
        <v>144112</v>
      </c>
      <c r="K62" s="27">
        <v>202850</v>
      </c>
      <c r="L62" s="24">
        <v>96693</v>
      </c>
      <c r="M62" s="28">
        <v>106157</v>
      </c>
    </row>
    <row r="63" spans="1:13" x14ac:dyDescent="0.25">
      <c r="A63" s="35" t="s">
        <v>90</v>
      </c>
      <c r="B63" s="27">
        <v>56247</v>
      </c>
      <c r="C63" s="24">
        <v>27288</v>
      </c>
      <c r="D63" s="28">
        <v>28959</v>
      </c>
      <c r="E63" s="27">
        <v>39481</v>
      </c>
      <c r="F63" s="24">
        <v>19209</v>
      </c>
      <c r="G63" s="28">
        <v>20272</v>
      </c>
      <c r="H63" s="27">
        <v>32995</v>
      </c>
      <c r="I63" s="24">
        <v>16366</v>
      </c>
      <c r="J63" s="28">
        <v>16629</v>
      </c>
      <c r="K63" s="27">
        <v>26316</v>
      </c>
      <c r="L63" s="24">
        <v>12483</v>
      </c>
      <c r="M63" s="28">
        <v>13833</v>
      </c>
    </row>
    <row r="64" spans="1:13" x14ac:dyDescent="0.25">
      <c r="A64" s="35" t="s">
        <v>91</v>
      </c>
      <c r="B64" s="27">
        <v>96598</v>
      </c>
      <c r="C64" s="24">
        <v>46904</v>
      </c>
      <c r="D64" s="28">
        <v>49694</v>
      </c>
      <c r="E64" s="27">
        <v>70268</v>
      </c>
      <c r="F64" s="24">
        <v>34026</v>
      </c>
      <c r="G64" s="28">
        <v>36242</v>
      </c>
      <c r="H64" s="27">
        <v>61312</v>
      </c>
      <c r="I64" s="24">
        <v>29958</v>
      </c>
      <c r="J64" s="28">
        <v>31354</v>
      </c>
      <c r="K64" s="27">
        <v>39551</v>
      </c>
      <c r="L64" s="24">
        <v>19126</v>
      </c>
      <c r="M64" s="28">
        <v>20425</v>
      </c>
    </row>
    <row r="65" spans="1:13" x14ac:dyDescent="0.25">
      <c r="A65" s="35" t="s">
        <v>92</v>
      </c>
      <c r="B65" s="27">
        <v>79665</v>
      </c>
      <c r="C65" s="24">
        <v>38258</v>
      </c>
      <c r="D65" s="28">
        <v>41407</v>
      </c>
      <c r="E65" s="27">
        <v>58396</v>
      </c>
      <c r="F65" s="24">
        <v>28450</v>
      </c>
      <c r="G65" s="28">
        <v>29946</v>
      </c>
      <c r="H65" s="27">
        <v>42232</v>
      </c>
      <c r="I65" s="24">
        <v>20760</v>
      </c>
      <c r="J65" s="28">
        <v>21472</v>
      </c>
      <c r="K65" s="27">
        <v>32295</v>
      </c>
      <c r="L65" s="24">
        <v>15702</v>
      </c>
      <c r="M65" s="28">
        <v>16593</v>
      </c>
    </row>
    <row r="66" spans="1:13" x14ac:dyDescent="0.25">
      <c r="A66" s="35" t="s">
        <v>93</v>
      </c>
      <c r="B66" s="27">
        <v>57490</v>
      </c>
      <c r="C66" s="24">
        <v>28207</v>
      </c>
      <c r="D66" s="28">
        <v>29283</v>
      </c>
      <c r="E66" s="27">
        <v>40335</v>
      </c>
      <c r="F66" s="24">
        <v>19254</v>
      </c>
      <c r="G66" s="28">
        <v>21081</v>
      </c>
      <c r="H66" s="27">
        <v>33079</v>
      </c>
      <c r="I66" s="24">
        <v>15640</v>
      </c>
      <c r="J66" s="28">
        <v>17439</v>
      </c>
      <c r="K66" s="27">
        <v>26827</v>
      </c>
      <c r="L66" s="24">
        <v>12655</v>
      </c>
      <c r="M66" s="28">
        <v>14172</v>
      </c>
    </row>
    <row r="67" spans="1:13" x14ac:dyDescent="0.25">
      <c r="A67" s="35" t="s">
        <v>94</v>
      </c>
      <c r="B67" s="27">
        <v>100879</v>
      </c>
      <c r="C67" s="24">
        <v>48501</v>
      </c>
      <c r="D67" s="28">
        <v>52378</v>
      </c>
      <c r="E67" s="27">
        <v>74492</v>
      </c>
      <c r="F67" s="24">
        <v>35914</v>
      </c>
      <c r="G67" s="28">
        <v>38578</v>
      </c>
      <c r="H67" s="27">
        <v>57367</v>
      </c>
      <c r="I67" s="24">
        <v>27637</v>
      </c>
      <c r="J67" s="28">
        <v>29730</v>
      </c>
      <c r="K67" s="27">
        <v>42835</v>
      </c>
      <c r="L67" s="24">
        <v>20027</v>
      </c>
      <c r="M67" s="28">
        <v>22808</v>
      </c>
    </row>
    <row r="68" spans="1:13" x14ac:dyDescent="0.25">
      <c r="A68" s="35" t="s">
        <v>95</v>
      </c>
      <c r="B68" s="27">
        <v>104428</v>
      </c>
      <c r="C68" s="24">
        <v>51048</v>
      </c>
      <c r="D68" s="28">
        <v>53380</v>
      </c>
      <c r="E68" s="27">
        <v>77065</v>
      </c>
      <c r="F68" s="24">
        <v>38124</v>
      </c>
      <c r="G68" s="28">
        <v>38941</v>
      </c>
      <c r="H68" s="27">
        <v>54260</v>
      </c>
      <c r="I68" s="24">
        <v>26772</v>
      </c>
      <c r="J68" s="28">
        <v>27488</v>
      </c>
      <c r="K68" s="27">
        <v>35026</v>
      </c>
      <c r="L68" s="24">
        <v>16700</v>
      </c>
      <c r="M68" s="28">
        <v>18326</v>
      </c>
    </row>
    <row r="69" spans="1:13" x14ac:dyDescent="0.25">
      <c r="A69" s="35" t="s">
        <v>14</v>
      </c>
      <c r="B69" s="27">
        <v>1096850</v>
      </c>
      <c r="C69" s="24">
        <v>529843</v>
      </c>
      <c r="D69" s="28">
        <v>567007</v>
      </c>
      <c r="E69" s="27">
        <v>730772</v>
      </c>
      <c r="F69" s="24">
        <v>349251</v>
      </c>
      <c r="G69" s="28">
        <v>381521</v>
      </c>
      <c r="H69" s="27">
        <v>568898</v>
      </c>
      <c r="I69" s="24">
        <v>273571</v>
      </c>
      <c r="J69" s="28">
        <v>295327</v>
      </c>
      <c r="K69" s="27">
        <v>418146</v>
      </c>
      <c r="L69" s="24">
        <v>197709</v>
      </c>
      <c r="M69" s="28">
        <v>220437</v>
      </c>
    </row>
    <row r="70" spans="1:13" x14ac:dyDescent="0.25">
      <c r="A70" s="35" t="s">
        <v>96</v>
      </c>
      <c r="B70" s="27">
        <v>96901</v>
      </c>
      <c r="C70" s="24">
        <v>47199</v>
      </c>
      <c r="D70" s="28">
        <v>49702</v>
      </c>
      <c r="E70" s="27">
        <v>60112</v>
      </c>
      <c r="F70" s="24">
        <v>28591</v>
      </c>
      <c r="G70" s="28">
        <v>31521</v>
      </c>
      <c r="H70" s="27">
        <v>46427</v>
      </c>
      <c r="I70" s="24">
        <v>21949</v>
      </c>
      <c r="J70" s="28">
        <v>24478</v>
      </c>
      <c r="K70" s="27">
        <v>34074</v>
      </c>
      <c r="L70" s="24">
        <v>15545</v>
      </c>
      <c r="M70" s="28">
        <v>18529</v>
      </c>
    </row>
    <row r="71" spans="1:13" x14ac:dyDescent="0.25">
      <c r="A71" s="35" t="s">
        <v>97</v>
      </c>
      <c r="B71" s="27">
        <v>74956</v>
      </c>
      <c r="C71" s="24">
        <v>36254</v>
      </c>
      <c r="D71" s="28">
        <v>38702</v>
      </c>
      <c r="E71" s="27">
        <v>56455</v>
      </c>
      <c r="F71" s="24">
        <v>27179</v>
      </c>
      <c r="G71" s="28">
        <v>29276</v>
      </c>
      <c r="H71" s="27">
        <v>51301</v>
      </c>
      <c r="I71" s="24">
        <v>24735</v>
      </c>
      <c r="J71" s="28">
        <v>26566</v>
      </c>
      <c r="K71" s="27">
        <v>41564</v>
      </c>
      <c r="L71" s="24">
        <v>19629</v>
      </c>
      <c r="M71" s="28">
        <v>21935</v>
      </c>
    </row>
    <row r="72" spans="1:13" x14ac:dyDescent="0.25">
      <c r="A72" s="35" t="s">
        <v>98</v>
      </c>
      <c r="B72" s="27">
        <v>44484</v>
      </c>
      <c r="C72" s="24">
        <v>22079</v>
      </c>
      <c r="D72" s="28">
        <v>22405</v>
      </c>
      <c r="E72" s="27">
        <v>26650</v>
      </c>
      <c r="F72" s="24">
        <v>13333</v>
      </c>
      <c r="G72" s="28">
        <v>13317</v>
      </c>
      <c r="H72" s="27">
        <v>21333</v>
      </c>
      <c r="I72" s="24">
        <v>10562</v>
      </c>
      <c r="J72" s="28">
        <v>10771</v>
      </c>
      <c r="K72" s="27">
        <v>14895</v>
      </c>
      <c r="L72" s="24">
        <v>7532</v>
      </c>
      <c r="M72" s="28">
        <v>7363</v>
      </c>
    </row>
    <row r="73" spans="1:13" x14ac:dyDescent="0.25">
      <c r="A73" s="35" t="s">
        <v>99</v>
      </c>
      <c r="B73" s="27">
        <v>121571</v>
      </c>
      <c r="C73" s="24">
        <v>57377</v>
      </c>
      <c r="D73" s="28">
        <v>64194</v>
      </c>
      <c r="E73" s="27">
        <v>72652</v>
      </c>
      <c r="F73" s="24">
        <v>34274</v>
      </c>
      <c r="G73" s="28">
        <v>38378</v>
      </c>
      <c r="H73" s="27">
        <v>52885</v>
      </c>
      <c r="I73" s="24">
        <v>25240</v>
      </c>
      <c r="J73" s="28">
        <v>27645</v>
      </c>
      <c r="K73" s="27">
        <v>39291</v>
      </c>
      <c r="L73" s="24">
        <v>18099</v>
      </c>
      <c r="M73" s="28">
        <v>21192</v>
      </c>
    </row>
    <row r="74" spans="1:13" x14ac:dyDescent="0.25">
      <c r="A74" s="35" t="s">
        <v>100</v>
      </c>
      <c r="B74" s="27">
        <v>130777</v>
      </c>
      <c r="C74" s="24">
        <v>63632</v>
      </c>
      <c r="D74" s="28">
        <v>67145</v>
      </c>
      <c r="E74" s="27">
        <v>80402</v>
      </c>
      <c r="F74" s="24">
        <v>38071</v>
      </c>
      <c r="G74" s="28">
        <v>42331</v>
      </c>
      <c r="H74" s="27">
        <v>68503</v>
      </c>
      <c r="I74" s="24">
        <v>32266</v>
      </c>
      <c r="J74" s="28">
        <v>36237</v>
      </c>
      <c r="K74" s="27">
        <v>50016</v>
      </c>
      <c r="L74" s="24">
        <v>23085</v>
      </c>
      <c r="M74" s="28">
        <v>26931</v>
      </c>
    </row>
    <row r="75" spans="1:13" x14ac:dyDescent="0.25">
      <c r="A75" s="35" t="s">
        <v>101</v>
      </c>
      <c r="B75" s="27">
        <v>44430</v>
      </c>
      <c r="C75" s="24">
        <v>21462</v>
      </c>
      <c r="D75" s="28">
        <v>22968</v>
      </c>
      <c r="E75" s="27">
        <v>29656</v>
      </c>
      <c r="F75" s="24">
        <v>14040</v>
      </c>
      <c r="G75" s="28">
        <v>15616</v>
      </c>
      <c r="H75" s="27">
        <v>24733</v>
      </c>
      <c r="I75" s="24">
        <v>11968</v>
      </c>
      <c r="J75" s="28">
        <v>12765</v>
      </c>
      <c r="K75" s="27">
        <v>18474</v>
      </c>
      <c r="L75" s="24">
        <v>8728</v>
      </c>
      <c r="M75" s="28">
        <v>9746</v>
      </c>
    </row>
    <row r="76" spans="1:13" x14ac:dyDescent="0.25">
      <c r="A76" s="35" t="s">
        <v>102</v>
      </c>
      <c r="B76" s="27">
        <v>95908</v>
      </c>
      <c r="C76" s="24">
        <v>46813</v>
      </c>
      <c r="D76" s="28">
        <v>49095</v>
      </c>
      <c r="E76" s="27">
        <v>66055</v>
      </c>
      <c r="F76" s="24">
        <v>31738</v>
      </c>
      <c r="G76" s="28">
        <v>34317</v>
      </c>
      <c r="H76" s="27">
        <v>59562</v>
      </c>
      <c r="I76" s="24">
        <v>28812</v>
      </c>
      <c r="J76" s="28">
        <v>30750</v>
      </c>
      <c r="K76" s="27">
        <v>49444</v>
      </c>
      <c r="L76" s="24">
        <v>23624</v>
      </c>
      <c r="M76" s="28">
        <v>25820</v>
      </c>
    </row>
    <row r="77" spans="1:13" x14ac:dyDescent="0.25">
      <c r="A77" s="35" t="s">
        <v>103</v>
      </c>
      <c r="B77" s="27">
        <v>263616</v>
      </c>
      <c r="C77" s="24">
        <v>124883</v>
      </c>
      <c r="D77" s="28">
        <v>138733</v>
      </c>
      <c r="E77" s="27">
        <v>223552</v>
      </c>
      <c r="F77" s="24">
        <v>106097</v>
      </c>
      <c r="G77" s="28">
        <v>117455</v>
      </c>
      <c r="H77" s="27">
        <v>179138</v>
      </c>
      <c r="I77" s="24">
        <v>86491</v>
      </c>
      <c r="J77" s="28">
        <v>92647</v>
      </c>
      <c r="K77" s="27">
        <v>133168</v>
      </c>
      <c r="L77" s="24">
        <v>63390</v>
      </c>
      <c r="M77" s="28">
        <v>69778</v>
      </c>
    </row>
    <row r="78" spans="1:13" x14ac:dyDescent="0.25">
      <c r="A78" s="35" t="s">
        <v>104</v>
      </c>
      <c r="B78" s="27">
        <v>224207</v>
      </c>
      <c r="C78" s="24">
        <v>110144</v>
      </c>
      <c r="D78" s="28">
        <v>114063</v>
      </c>
      <c r="E78" s="27">
        <v>115238</v>
      </c>
      <c r="F78" s="24">
        <v>55928</v>
      </c>
      <c r="G78" s="28">
        <v>59310</v>
      </c>
      <c r="H78" s="27">
        <v>65016</v>
      </c>
      <c r="I78" s="24">
        <v>31548</v>
      </c>
      <c r="J78" s="28">
        <v>33468</v>
      </c>
      <c r="K78" s="27">
        <v>37220</v>
      </c>
      <c r="L78" s="24">
        <v>18077</v>
      </c>
      <c r="M78" s="28">
        <v>19143</v>
      </c>
    </row>
    <row r="79" spans="1:13" x14ac:dyDescent="0.25">
      <c r="A79" s="35" t="s">
        <v>15</v>
      </c>
      <c r="B79" s="27">
        <v>624146</v>
      </c>
      <c r="C79" s="24">
        <v>302587</v>
      </c>
      <c r="D79" s="28">
        <v>321559</v>
      </c>
      <c r="E79" s="27">
        <v>407116</v>
      </c>
      <c r="F79" s="24">
        <v>193135</v>
      </c>
      <c r="G79" s="28">
        <v>213981</v>
      </c>
      <c r="H79" s="27">
        <v>307676</v>
      </c>
      <c r="I79" s="24">
        <v>119248</v>
      </c>
      <c r="J79" s="28">
        <v>132235</v>
      </c>
      <c r="K79" s="27">
        <v>208722</v>
      </c>
      <c r="L79" s="24">
        <v>97535</v>
      </c>
      <c r="M79" s="28">
        <v>111187</v>
      </c>
    </row>
    <row r="80" spans="1:13" x14ac:dyDescent="0.25">
      <c r="A80" s="35" t="s">
        <v>105</v>
      </c>
      <c r="B80" s="27">
        <v>115953</v>
      </c>
      <c r="C80" s="24">
        <v>56784</v>
      </c>
      <c r="D80" s="28">
        <v>59169</v>
      </c>
      <c r="E80" s="27">
        <v>81497</v>
      </c>
      <c r="F80" s="24">
        <v>39000</v>
      </c>
      <c r="G80" s="28">
        <v>42497</v>
      </c>
      <c r="H80" s="27">
        <v>59401</v>
      </c>
      <c r="I80" s="24">
        <v>28395</v>
      </c>
      <c r="J80" s="28">
        <v>31006</v>
      </c>
      <c r="K80" s="27">
        <v>31526</v>
      </c>
      <c r="L80" s="24">
        <v>14894</v>
      </c>
      <c r="M80" s="28">
        <v>16632</v>
      </c>
    </row>
    <row r="81" spans="1:13" x14ac:dyDescent="0.25">
      <c r="A81" s="35" t="s">
        <v>106</v>
      </c>
      <c r="B81" s="27">
        <v>113749</v>
      </c>
      <c r="C81" s="24">
        <v>56774</v>
      </c>
      <c r="D81" s="28">
        <v>56975</v>
      </c>
      <c r="E81" s="27">
        <v>71606</v>
      </c>
      <c r="F81" s="24">
        <v>33432</v>
      </c>
      <c r="G81" s="28">
        <v>38174</v>
      </c>
      <c r="H81" s="27">
        <v>67021</v>
      </c>
      <c r="I81" s="24">
        <v>31478</v>
      </c>
      <c r="J81" s="28">
        <v>35543</v>
      </c>
      <c r="K81" s="27">
        <v>44216</v>
      </c>
      <c r="L81" s="24">
        <v>19767</v>
      </c>
      <c r="M81" s="28">
        <v>24449</v>
      </c>
    </row>
    <row r="82" spans="1:13" x14ac:dyDescent="0.25">
      <c r="A82" s="35" t="s">
        <v>107</v>
      </c>
      <c r="B82" s="27">
        <v>156497</v>
      </c>
      <c r="C82" s="24">
        <v>76110</v>
      </c>
      <c r="D82" s="28">
        <v>80387</v>
      </c>
      <c r="E82" s="27">
        <v>100499</v>
      </c>
      <c r="F82" s="24">
        <v>48867</v>
      </c>
      <c r="G82" s="28">
        <v>51632</v>
      </c>
      <c r="H82" s="27">
        <v>63079</v>
      </c>
      <c r="I82" s="24">
        <v>30882</v>
      </c>
      <c r="J82" s="28">
        <v>32197</v>
      </c>
      <c r="K82" s="27">
        <v>39353</v>
      </c>
      <c r="L82" s="24">
        <v>19381</v>
      </c>
      <c r="M82" s="28">
        <v>19972</v>
      </c>
    </row>
    <row r="83" spans="1:13" x14ac:dyDescent="0.25">
      <c r="A83" s="35" t="s">
        <v>108</v>
      </c>
      <c r="B83" s="27">
        <v>123740</v>
      </c>
      <c r="C83" s="24">
        <v>59619</v>
      </c>
      <c r="D83" s="28">
        <v>64121</v>
      </c>
      <c r="E83" s="27">
        <v>82910</v>
      </c>
      <c r="F83" s="24">
        <v>39905</v>
      </c>
      <c r="G83" s="28">
        <v>43005</v>
      </c>
      <c r="H83" s="27">
        <v>54181</v>
      </c>
      <c r="I83" s="24">
        <v>26224</v>
      </c>
      <c r="J83" s="28">
        <v>27957</v>
      </c>
      <c r="K83" s="27">
        <v>45238</v>
      </c>
      <c r="L83" s="24">
        <v>21548</v>
      </c>
      <c r="M83" s="28">
        <v>23690</v>
      </c>
    </row>
    <row r="84" spans="1:13" x14ac:dyDescent="0.25">
      <c r="A84" s="35" t="s">
        <v>109</v>
      </c>
      <c r="B84" s="27">
        <v>114207</v>
      </c>
      <c r="C84" s="24">
        <v>53300</v>
      </c>
      <c r="D84" s="28">
        <v>60907</v>
      </c>
      <c r="E84" s="27">
        <v>70604</v>
      </c>
      <c r="F84" s="24">
        <v>31931</v>
      </c>
      <c r="G84" s="28">
        <v>38673</v>
      </c>
      <c r="H84" s="27">
        <v>63994</v>
      </c>
      <c r="I84" s="24">
        <v>29727</v>
      </c>
      <c r="J84" s="28">
        <v>34267</v>
      </c>
      <c r="K84" s="27">
        <v>48389</v>
      </c>
      <c r="L84" s="24">
        <v>21945</v>
      </c>
      <c r="M84" s="28">
        <v>26444</v>
      </c>
    </row>
    <row r="85" spans="1:13" x14ac:dyDescent="0.25">
      <c r="A85" s="35" t="s">
        <v>16</v>
      </c>
      <c r="B85" s="27">
        <v>851623</v>
      </c>
      <c r="C85" s="24">
        <v>407559</v>
      </c>
      <c r="D85" s="28">
        <v>444064</v>
      </c>
      <c r="E85" s="27">
        <v>599954</v>
      </c>
      <c r="F85" s="24">
        <v>282355</v>
      </c>
      <c r="G85" s="28">
        <v>317599</v>
      </c>
      <c r="H85" s="27">
        <v>478714</v>
      </c>
      <c r="I85" s="24">
        <v>224021</v>
      </c>
      <c r="J85" s="28">
        <v>254693</v>
      </c>
      <c r="K85" s="27">
        <v>353358</v>
      </c>
      <c r="L85" s="24">
        <v>161974</v>
      </c>
      <c r="M85" s="28">
        <v>191384</v>
      </c>
    </row>
    <row r="86" spans="1:13" x14ac:dyDescent="0.25">
      <c r="A86" s="35" t="s">
        <v>110</v>
      </c>
      <c r="B86" s="27">
        <v>92823</v>
      </c>
      <c r="C86" s="24">
        <v>44833</v>
      </c>
      <c r="D86" s="28">
        <v>47990</v>
      </c>
      <c r="E86" s="27">
        <v>78341</v>
      </c>
      <c r="F86" s="24">
        <v>36365</v>
      </c>
      <c r="G86" s="28">
        <v>41976</v>
      </c>
      <c r="H86" s="27">
        <v>66595</v>
      </c>
      <c r="I86" s="24">
        <v>31046</v>
      </c>
      <c r="J86" s="28">
        <v>35549</v>
      </c>
      <c r="K86" s="27">
        <v>50149</v>
      </c>
      <c r="L86" s="24">
        <v>22164</v>
      </c>
      <c r="M86" s="28">
        <v>27985</v>
      </c>
    </row>
    <row r="87" spans="1:13" x14ac:dyDescent="0.25">
      <c r="A87" s="35" t="s">
        <v>111</v>
      </c>
      <c r="B87" s="27">
        <v>72727</v>
      </c>
      <c r="C87" s="24">
        <v>34653</v>
      </c>
      <c r="D87" s="28">
        <v>38074</v>
      </c>
      <c r="E87" s="27">
        <v>55001</v>
      </c>
      <c r="F87" s="24">
        <v>25692</v>
      </c>
      <c r="G87" s="28">
        <v>29309</v>
      </c>
      <c r="H87" s="27">
        <v>48166</v>
      </c>
      <c r="I87" s="24">
        <v>22262</v>
      </c>
      <c r="J87" s="28">
        <v>25904</v>
      </c>
      <c r="K87" s="27">
        <v>38765</v>
      </c>
      <c r="L87" s="24">
        <v>17637</v>
      </c>
      <c r="M87" s="28">
        <v>21128</v>
      </c>
    </row>
    <row r="88" spans="1:13" x14ac:dyDescent="0.25">
      <c r="A88" s="35" t="s">
        <v>112</v>
      </c>
      <c r="B88" s="27">
        <v>170604</v>
      </c>
      <c r="C88" s="24">
        <v>81130</v>
      </c>
      <c r="D88" s="28">
        <v>89474</v>
      </c>
      <c r="E88" s="27">
        <v>113091</v>
      </c>
      <c r="F88" s="24">
        <v>53518</v>
      </c>
      <c r="G88" s="28">
        <v>59573</v>
      </c>
      <c r="H88" s="27">
        <v>81890</v>
      </c>
      <c r="I88" s="24">
        <v>38414</v>
      </c>
      <c r="J88" s="28">
        <v>43476</v>
      </c>
      <c r="K88" s="27">
        <v>50819</v>
      </c>
      <c r="L88" s="24">
        <v>22955</v>
      </c>
      <c r="M88" s="28">
        <v>27864</v>
      </c>
    </row>
    <row r="89" spans="1:13" x14ac:dyDescent="0.25">
      <c r="A89" s="35" t="s">
        <v>113</v>
      </c>
      <c r="B89" s="27">
        <v>50235</v>
      </c>
      <c r="C89" s="24">
        <v>23984</v>
      </c>
      <c r="D89" s="28">
        <v>26251</v>
      </c>
      <c r="E89" s="27">
        <v>34442</v>
      </c>
      <c r="F89" s="24">
        <v>16338</v>
      </c>
      <c r="G89" s="28">
        <v>18104</v>
      </c>
      <c r="H89" s="27">
        <v>31431</v>
      </c>
      <c r="I89" s="24">
        <v>14524</v>
      </c>
      <c r="J89" s="28">
        <v>16907</v>
      </c>
      <c r="K89" s="27">
        <v>25610</v>
      </c>
      <c r="L89" s="24">
        <v>11558</v>
      </c>
      <c r="M89" s="28">
        <v>14052</v>
      </c>
    </row>
    <row r="90" spans="1:13" x14ac:dyDescent="0.25">
      <c r="A90" s="35" t="s">
        <v>114</v>
      </c>
      <c r="B90" s="27">
        <v>123804</v>
      </c>
      <c r="C90" s="24">
        <v>60031</v>
      </c>
      <c r="D90" s="28">
        <v>63773</v>
      </c>
      <c r="E90" s="27">
        <v>84590</v>
      </c>
      <c r="F90" s="24">
        <v>40249</v>
      </c>
      <c r="G90" s="28">
        <v>44341</v>
      </c>
      <c r="H90" s="27">
        <v>57368</v>
      </c>
      <c r="I90" s="24">
        <v>26965</v>
      </c>
      <c r="J90" s="28">
        <v>30403</v>
      </c>
      <c r="K90" s="27">
        <v>43870</v>
      </c>
      <c r="L90" s="24">
        <v>20640</v>
      </c>
      <c r="M90" s="28">
        <v>23230</v>
      </c>
    </row>
    <row r="91" spans="1:13" x14ac:dyDescent="0.25">
      <c r="A91" s="35" t="s">
        <v>115</v>
      </c>
      <c r="B91" s="27">
        <v>59853</v>
      </c>
      <c r="C91" s="24">
        <v>29166</v>
      </c>
      <c r="D91" s="28">
        <v>30687</v>
      </c>
      <c r="E91" s="27">
        <v>38319</v>
      </c>
      <c r="F91" s="24">
        <v>18697</v>
      </c>
      <c r="G91" s="28">
        <v>19622</v>
      </c>
      <c r="H91" s="27">
        <v>30036</v>
      </c>
      <c r="I91" s="24">
        <v>14543</v>
      </c>
      <c r="J91" s="28">
        <v>15493</v>
      </c>
      <c r="K91" s="27">
        <v>22287</v>
      </c>
      <c r="L91" s="24">
        <v>10608</v>
      </c>
      <c r="M91" s="28">
        <v>11679</v>
      </c>
    </row>
    <row r="92" spans="1:13" x14ac:dyDescent="0.25">
      <c r="A92" s="35" t="s">
        <v>116</v>
      </c>
      <c r="B92" s="27">
        <v>54914</v>
      </c>
      <c r="C92" s="24">
        <v>26780</v>
      </c>
      <c r="D92" s="28">
        <v>28134</v>
      </c>
      <c r="E92" s="27">
        <v>36756</v>
      </c>
      <c r="F92" s="24">
        <v>17886</v>
      </c>
      <c r="G92" s="28">
        <v>18870</v>
      </c>
      <c r="H92" s="27">
        <v>34363</v>
      </c>
      <c r="I92" s="24">
        <v>16489</v>
      </c>
      <c r="J92" s="28">
        <v>17874</v>
      </c>
      <c r="K92" s="27">
        <v>26455</v>
      </c>
      <c r="L92" s="24">
        <v>12356</v>
      </c>
      <c r="M92" s="28">
        <v>14099</v>
      </c>
    </row>
    <row r="93" spans="1:13" x14ac:dyDescent="0.25">
      <c r="A93" s="35" t="s">
        <v>117</v>
      </c>
      <c r="B93" s="27">
        <v>132401</v>
      </c>
      <c r="C93" s="24">
        <v>61685</v>
      </c>
      <c r="D93" s="28">
        <v>70716</v>
      </c>
      <c r="E93" s="27">
        <v>87076</v>
      </c>
      <c r="F93" s="24">
        <v>39202</v>
      </c>
      <c r="G93" s="28">
        <v>47874</v>
      </c>
      <c r="H93" s="27">
        <v>70226</v>
      </c>
      <c r="I93" s="24">
        <v>31636</v>
      </c>
      <c r="J93" s="28">
        <v>38590</v>
      </c>
      <c r="K93" s="27">
        <v>49277</v>
      </c>
      <c r="L93" s="24">
        <v>22083</v>
      </c>
      <c r="M93" s="28">
        <v>27194</v>
      </c>
    </row>
    <row r="94" spans="1:13" ht="15.75" thickBot="1" x14ac:dyDescent="0.3">
      <c r="A94" s="36" t="s">
        <v>118</v>
      </c>
      <c r="B94" s="29">
        <v>94262</v>
      </c>
      <c r="C94" s="30">
        <v>45297</v>
      </c>
      <c r="D94" s="31">
        <v>48965</v>
      </c>
      <c r="E94" s="29">
        <v>72338</v>
      </c>
      <c r="F94" s="30">
        <v>34408</v>
      </c>
      <c r="G94" s="31">
        <v>37930</v>
      </c>
      <c r="H94" s="29">
        <v>58639</v>
      </c>
      <c r="I94" s="30">
        <v>28142</v>
      </c>
      <c r="J94" s="31">
        <v>30497</v>
      </c>
      <c r="K94" s="29">
        <v>46126</v>
      </c>
      <c r="L94" s="30">
        <v>21973</v>
      </c>
      <c r="M94" s="31">
        <v>24153</v>
      </c>
    </row>
    <row r="95" spans="1:13" x14ac:dyDescent="0.25">
      <c r="A95" s="131" t="s">
        <v>313</v>
      </c>
    </row>
    <row r="96" spans="1:13" x14ac:dyDescent="0.25">
      <c r="A96" s="244" t="s">
        <v>315</v>
      </c>
    </row>
    <row r="100" spans="1:7" s="64" customFormat="1" ht="15.75" x14ac:dyDescent="0.25">
      <c r="A100" s="264" t="s">
        <v>493</v>
      </c>
    </row>
    <row r="101" spans="1:7" ht="16.5" thickBot="1" x14ac:dyDescent="0.3">
      <c r="A101" s="325"/>
    </row>
    <row r="102" spans="1:7" x14ac:dyDescent="0.25">
      <c r="A102" s="360" t="s">
        <v>412</v>
      </c>
      <c r="B102" s="357" t="s">
        <v>491</v>
      </c>
      <c r="C102" s="358"/>
      <c r="D102" s="358"/>
      <c r="E102" s="358" t="s">
        <v>492</v>
      </c>
      <c r="F102" s="358"/>
      <c r="G102" s="359"/>
    </row>
    <row r="103" spans="1:7" ht="15.75" thickBot="1" x14ac:dyDescent="0.3">
      <c r="A103" s="361"/>
      <c r="B103" s="346" t="s">
        <v>124</v>
      </c>
      <c r="C103" s="347" t="s">
        <v>125</v>
      </c>
      <c r="D103" s="347" t="s">
        <v>126</v>
      </c>
      <c r="E103" s="347" t="s">
        <v>124</v>
      </c>
      <c r="F103" s="347" t="s">
        <v>125</v>
      </c>
      <c r="G103" s="348" t="s">
        <v>126</v>
      </c>
    </row>
    <row r="104" spans="1:7" ht="15.75" x14ac:dyDescent="0.25">
      <c r="A104" s="349" t="s">
        <v>484</v>
      </c>
      <c r="B104" s="152" t="s">
        <v>413</v>
      </c>
      <c r="C104" s="152" t="s">
        <v>414</v>
      </c>
      <c r="D104" s="152" t="s">
        <v>415</v>
      </c>
      <c r="E104" s="345">
        <v>3.5</v>
      </c>
      <c r="F104" s="345">
        <v>3.6</v>
      </c>
      <c r="G104" s="345">
        <v>3.4</v>
      </c>
    </row>
    <row r="105" spans="1:7" ht="15.75" x14ac:dyDescent="0.25">
      <c r="A105" s="344" t="s">
        <v>485</v>
      </c>
      <c r="B105" s="67" t="s">
        <v>416</v>
      </c>
      <c r="C105" s="67" t="s">
        <v>417</v>
      </c>
      <c r="D105" s="67" t="s">
        <v>418</v>
      </c>
      <c r="E105" s="167">
        <v>10.3</v>
      </c>
      <c r="F105" s="167">
        <v>10.8</v>
      </c>
      <c r="G105" s="167">
        <v>9.9</v>
      </c>
    </row>
    <row r="106" spans="1:7" ht="15.75" x14ac:dyDescent="0.25">
      <c r="A106" s="344" t="s">
        <v>419</v>
      </c>
      <c r="B106" s="67" t="s">
        <v>420</v>
      </c>
      <c r="C106" s="67" t="s">
        <v>421</v>
      </c>
      <c r="D106" s="67" t="s">
        <v>422</v>
      </c>
      <c r="E106" s="167">
        <v>13.8</v>
      </c>
      <c r="F106" s="167">
        <v>14.4</v>
      </c>
      <c r="G106" s="167">
        <v>13.3</v>
      </c>
    </row>
    <row r="107" spans="1:7" ht="15.75" x14ac:dyDescent="0.25">
      <c r="A107" s="344" t="s">
        <v>486</v>
      </c>
      <c r="B107" s="67" t="s">
        <v>423</v>
      </c>
      <c r="C107" s="67" t="s">
        <v>424</v>
      </c>
      <c r="D107" s="67" t="s">
        <v>425</v>
      </c>
      <c r="E107" s="167">
        <v>13.9</v>
      </c>
      <c r="F107" s="167">
        <v>14.5</v>
      </c>
      <c r="G107" s="167">
        <v>13.3</v>
      </c>
    </row>
    <row r="108" spans="1:7" ht="15.75" x14ac:dyDescent="0.25">
      <c r="A108" s="344" t="s">
        <v>426</v>
      </c>
      <c r="B108" s="67" t="s">
        <v>427</v>
      </c>
      <c r="C108" s="67" t="s">
        <v>428</v>
      </c>
      <c r="D108" s="67" t="s">
        <v>429</v>
      </c>
      <c r="E108" s="167">
        <v>17.399999999999999</v>
      </c>
      <c r="F108" s="167">
        <v>18.100000000000001</v>
      </c>
      <c r="G108" s="167">
        <v>16.7</v>
      </c>
    </row>
    <row r="109" spans="1:7" ht="15.75" x14ac:dyDescent="0.25">
      <c r="A109" s="344" t="s">
        <v>487</v>
      </c>
      <c r="B109" s="67" t="s">
        <v>430</v>
      </c>
      <c r="C109" s="67" t="s">
        <v>431</v>
      </c>
      <c r="D109" s="67" t="s">
        <v>432</v>
      </c>
      <c r="E109" s="167">
        <v>11.3</v>
      </c>
      <c r="F109" s="167">
        <v>11.8</v>
      </c>
      <c r="G109" s="167">
        <v>10.8</v>
      </c>
    </row>
    <row r="110" spans="1:7" ht="15.75" x14ac:dyDescent="0.25">
      <c r="A110" s="344" t="s">
        <v>488</v>
      </c>
      <c r="B110" s="67" t="s">
        <v>433</v>
      </c>
      <c r="C110" s="67" t="s">
        <v>434</v>
      </c>
      <c r="D110" s="67" t="s">
        <v>435</v>
      </c>
      <c r="E110" s="167">
        <v>18.8</v>
      </c>
      <c r="F110" s="167">
        <v>19.899999999999999</v>
      </c>
      <c r="G110" s="167">
        <v>17.7</v>
      </c>
    </row>
    <row r="111" spans="1:7" ht="15.75" x14ac:dyDescent="0.25">
      <c r="A111" s="344" t="s">
        <v>489</v>
      </c>
      <c r="B111" s="67" t="s">
        <v>436</v>
      </c>
      <c r="C111" s="67" t="s">
        <v>437</v>
      </c>
      <c r="D111" s="67" t="s">
        <v>438</v>
      </c>
      <c r="E111" s="167">
        <v>25.8</v>
      </c>
      <c r="F111" s="167">
        <v>27.4</v>
      </c>
      <c r="G111" s="167">
        <v>24.2</v>
      </c>
    </row>
    <row r="112" spans="1:7" ht="15.75" x14ac:dyDescent="0.25">
      <c r="A112" s="344" t="s">
        <v>439</v>
      </c>
      <c r="B112" s="67" t="s">
        <v>440</v>
      </c>
      <c r="C112" s="67" t="s">
        <v>441</v>
      </c>
      <c r="D112" s="67" t="s">
        <v>442</v>
      </c>
      <c r="E112" s="167">
        <v>52.7</v>
      </c>
      <c r="F112" s="167">
        <v>55.6</v>
      </c>
      <c r="G112" s="167">
        <v>50</v>
      </c>
    </row>
    <row r="113" spans="1:7" ht="15.75" x14ac:dyDescent="0.25">
      <c r="A113" s="344" t="s">
        <v>443</v>
      </c>
      <c r="B113" s="67" t="s">
        <v>444</v>
      </c>
      <c r="C113" s="67" t="s">
        <v>445</v>
      </c>
      <c r="D113" s="67" t="s">
        <v>446</v>
      </c>
      <c r="E113" s="167">
        <v>31.5</v>
      </c>
      <c r="F113" s="167">
        <v>33</v>
      </c>
      <c r="G113" s="167">
        <v>30.2</v>
      </c>
    </row>
    <row r="114" spans="1:7" ht="15.75" x14ac:dyDescent="0.25">
      <c r="A114" s="344" t="s">
        <v>490</v>
      </c>
      <c r="B114" s="67" t="s">
        <v>447</v>
      </c>
      <c r="C114" s="67" t="s">
        <v>448</v>
      </c>
      <c r="D114" s="67" t="s">
        <v>449</v>
      </c>
      <c r="E114" s="167">
        <v>20.7</v>
      </c>
      <c r="F114" s="167">
        <v>21.8</v>
      </c>
      <c r="G114" s="167">
        <v>19.600000000000001</v>
      </c>
    </row>
    <row r="115" spans="1:7" ht="15.75" x14ac:dyDescent="0.25">
      <c r="A115" s="344" t="s">
        <v>450</v>
      </c>
      <c r="B115" s="67" t="s">
        <v>451</v>
      </c>
      <c r="C115" s="67" t="s">
        <v>452</v>
      </c>
      <c r="D115" s="67" t="s">
        <v>453</v>
      </c>
      <c r="E115" s="167">
        <v>47.3</v>
      </c>
      <c r="F115" s="167">
        <v>44.4</v>
      </c>
      <c r="G115" s="167">
        <v>50</v>
      </c>
    </row>
    <row r="116" spans="1:7" ht="15.75" x14ac:dyDescent="0.25">
      <c r="A116" s="344" t="s">
        <v>454</v>
      </c>
      <c r="B116" s="67" t="s">
        <v>455</v>
      </c>
      <c r="C116" s="67" t="s">
        <v>456</v>
      </c>
      <c r="D116" s="67" t="s">
        <v>457</v>
      </c>
      <c r="E116" s="167">
        <v>6.9</v>
      </c>
      <c r="F116" s="167">
        <v>6.6</v>
      </c>
      <c r="G116" s="167">
        <v>7.2</v>
      </c>
    </row>
    <row r="117" spans="1:7" ht="15.75" x14ac:dyDescent="0.25">
      <c r="A117" s="344" t="s">
        <v>458</v>
      </c>
      <c r="B117" s="67" t="s">
        <v>459</v>
      </c>
      <c r="C117" s="67" t="s">
        <v>460</v>
      </c>
      <c r="D117" s="67" t="s">
        <v>461</v>
      </c>
      <c r="E117" s="167">
        <v>43.8</v>
      </c>
      <c r="F117" s="167">
        <v>41.5</v>
      </c>
      <c r="G117" s="167">
        <v>45.9</v>
      </c>
    </row>
    <row r="118" spans="1:7" ht="15.75" x14ac:dyDescent="0.25">
      <c r="A118" s="344" t="s">
        <v>462</v>
      </c>
      <c r="B118" s="67" t="s">
        <v>463</v>
      </c>
      <c r="C118" s="67" t="s">
        <v>464</v>
      </c>
      <c r="D118" s="67" t="s">
        <v>465</v>
      </c>
      <c r="E118" s="167">
        <v>47.7</v>
      </c>
      <c r="F118" s="167">
        <v>45.4</v>
      </c>
      <c r="G118" s="167">
        <v>49.8</v>
      </c>
    </row>
    <row r="119" spans="1:7" ht="15.75" x14ac:dyDescent="0.25">
      <c r="A119" s="344" t="s">
        <v>466</v>
      </c>
      <c r="B119" s="67" t="s">
        <v>467</v>
      </c>
      <c r="C119" s="67">
        <v>129305</v>
      </c>
      <c r="D119" s="67" t="s">
        <v>468</v>
      </c>
      <c r="E119" s="167">
        <v>4.2</v>
      </c>
      <c r="F119" s="167">
        <v>3.9</v>
      </c>
      <c r="G119" s="167">
        <v>4.4000000000000004</v>
      </c>
    </row>
    <row r="120" spans="1:7" ht="15.75" x14ac:dyDescent="0.25">
      <c r="A120" s="344" t="s">
        <v>469</v>
      </c>
      <c r="B120" s="67" t="s">
        <v>470</v>
      </c>
      <c r="C120" s="67" t="s">
        <v>471</v>
      </c>
      <c r="D120" s="67" t="s">
        <v>472</v>
      </c>
      <c r="E120" s="167">
        <v>1.3</v>
      </c>
      <c r="F120" s="167">
        <v>1.3</v>
      </c>
      <c r="G120" s="167">
        <v>1.4</v>
      </c>
    </row>
    <row r="122" spans="1:7" ht="15.75" x14ac:dyDescent="0.25">
      <c r="A122" s="264" t="s">
        <v>494</v>
      </c>
    </row>
    <row r="123" spans="1:7" ht="15.75" thickBot="1" x14ac:dyDescent="0.3"/>
    <row r="124" spans="1:7" ht="25.5" thickBot="1" x14ac:dyDescent="0.3">
      <c r="A124" s="332" t="s">
        <v>483</v>
      </c>
      <c r="B124" s="333" t="s">
        <v>124</v>
      </c>
      <c r="C124" s="333" t="s">
        <v>125</v>
      </c>
      <c r="D124" s="334" t="s">
        <v>126</v>
      </c>
    </row>
    <row r="125" spans="1:7" ht="15.75" thickBot="1" x14ac:dyDescent="0.3">
      <c r="A125" s="338"/>
      <c r="B125" s="339"/>
      <c r="C125" s="339"/>
      <c r="D125" s="340"/>
    </row>
    <row r="126" spans="1:7" ht="15.75" thickBot="1" x14ac:dyDescent="0.3">
      <c r="A126" s="341" t="s">
        <v>17</v>
      </c>
      <c r="B126" s="342">
        <v>6769914</v>
      </c>
      <c r="C126" s="342">
        <v>3284119</v>
      </c>
      <c r="D126" s="343">
        <v>3485795</v>
      </c>
    </row>
    <row r="127" spans="1:7" x14ac:dyDescent="0.25">
      <c r="A127" s="335"/>
      <c r="B127" s="336"/>
      <c r="C127" s="336"/>
      <c r="D127" s="337"/>
    </row>
    <row r="128" spans="1:7" x14ac:dyDescent="0.25">
      <c r="A128" s="326" t="s">
        <v>473</v>
      </c>
      <c r="B128" s="327">
        <v>1175249</v>
      </c>
      <c r="C128" s="327">
        <v>593540</v>
      </c>
      <c r="D128" s="328">
        <v>581709</v>
      </c>
    </row>
    <row r="129" spans="1:4" x14ac:dyDescent="0.25">
      <c r="A129" s="326" t="s">
        <v>474</v>
      </c>
      <c r="B129" s="327">
        <v>1155377</v>
      </c>
      <c r="C129" s="327">
        <v>589653</v>
      </c>
      <c r="D129" s="328">
        <v>565724</v>
      </c>
    </row>
    <row r="130" spans="1:4" x14ac:dyDescent="0.25">
      <c r="A130" s="326" t="s">
        <v>475</v>
      </c>
      <c r="B130" s="327">
        <v>838749</v>
      </c>
      <c r="C130" s="327">
        <v>438376</v>
      </c>
      <c r="D130" s="328">
        <v>400373</v>
      </c>
    </row>
    <row r="131" spans="1:4" x14ac:dyDescent="0.25">
      <c r="A131" s="326" t="s">
        <v>130</v>
      </c>
      <c r="B131" s="327">
        <v>653251</v>
      </c>
      <c r="C131" s="327">
        <v>321984</v>
      </c>
      <c r="D131" s="328">
        <v>331267</v>
      </c>
    </row>
    <row r="132" spans="1:4" x14ac:dyDescent="0.25">
      <c r="A132" s="326" t="s">
        <v>131</v>
      </c>
      <c r="B132" s="327">
        <v>563947</v>
      </c>
      <c r="C132" s="327">
        <v>243515</v>
      </c>
      <c r="D132" s="328">
        <v>320432</v>
      </c>
    </row>
    <row r="133" spans="1:4" x14ac:dyDescent="0.25">
      <c r="A133" s="326" t="s">
        <v>132</v>
      </c>
      <c r="B133" s="327">
        <v>532056</v>
      </c>
      <c r="C133" s="327">
        <v>228090</v>
      </c>
      <c r="D133" s="328">
        <v>303966</v>
      </c>
    </row>
    <row r="134" spans="1:4" x14ac:dyDescent="0.25">
      <c r="A134" s="326" t="s">
        <v>133</v>
      </c>
      <c r="B134" s="327">
        <v>414166</v>
      </c>
      <c r="C134" s="327">
        <v>192429</v>
      </c>
      <c r="D134" s="328">
        <v>221737</v>
      </c>
    </row>
    <row r="135" spans="1:4" x14ac:dyDescent="0.25">
      <c r="A135" s="326" t="s">
        <v>134</v>
      </c>
      <c r="B135" s="327">
        <v>340632</v>
      </c>
      <c r="C135" s="327">
        <v>157551</v>
      </c>
      <c r="D135" s="328">
        <v>183081</v>
      </c>
    </row>
    <row r="136" spans="1:4" x14ac:dyDescent="0.25">
      <c r="A136" s="326" t="s">
        <v>135</v>
      </c>
      <c r="B136" s="327">
        <v>264488</v>
      </c>
      <c r="C136" s="327">
        <v>125792</v>
      </c>
      <c r="D136" s="328">
        <v>138696</v>
      </c>
    </row>
    <row r="137" spans="1:4" x14ac:dyDescent="0.25">
      <c r="A137" s="326" t="s">
        <v>136</v>
      </c>
      <c r="B137" s="327">
        <v>196056</v>
      </c>
      <c r="C137" s="327">
        <v>94805</v>
      </c>
      <c r="D137" s="328">
        <v>101251</v>
      </c>
    </row>
    <row r="138" spans="1:4" x14ac:dyDescent="0.25">
      <c r="A138" s="326" t="s">
        <v>476</v>
      </c>
      <c r="B138" s="327">
        <v>167901</v>
      </c>
      <c r="C138" s="327">
        <v>81461</v>
      </c>
      <c r="D138" s="328">
        <v>86440</v>
      </c>
    </row>
    <row r="139" spans="1:4" x14ac:dyDescent="0.25">
      <c r="A139" s="326" t="s">
        <v>477</v>
      </c>
      <c r="B139" s="327">
        <v>93493</v>
      </c>
      <c r="C139" s="327">
        <v>46214</v>
      </c>
      <c r="D139" s="328">
        <v>47279</v>
      </c>
    </row>
    <row r="140" spans="1:4" x14ac:dyDescent="0.25">
      <c r="A140" s="326" t="s">
        <v>478</v>
      </c>
      <c r="B140" s="327">
        <v>116796</v>
      </c>
      <c r="C140" s="327">
        <v>53543</v>
      </c>
      <c r="D140" s="328">
        <v>63253</v>
      </c>
    </row>
    <row r="141" spans="1:4" x14ac:dyDescent="0.25">
      <c r="A141" s="326" t="s">
        <v>479</v>
      </c>
      <c r="B141" s="327">
        <v>63847</v>
      </c>
      <c r="C141" s="327">
        <v>28630</v>
      </c>
      <c r="D141" s="328">
        <v>35217</v>
      </c>
    </row>
    <row r="142" spans="1:4" x14ac:dyDescent="0.25">
      <c r="A142" s="326" t="s">
        <v>480</v>
      </c>
      <c r="B142" s="327">
        <v>71231</v>
      </c>
      <c r="C142" s="327">
        <v>32523</v>
      </c>
      <c r="D142" s="328">
        <v>38708</v>
      </c>
    </row>
    <row r="143" spans="1:4" x14ac:dyDescent="0.25">
      <c r="A143" s="326" t="s">
        <v>481</v>
      </c>
      <c r="B143" s="327">
        <v>32158</v>
      </c>
      <c r="C143" s="327">
        <v>14609</v>
      </c>
      <c r="D143" s="328">
        <v>17549</v>
      </c>
    </row>
    <row r="144" spans="1:4" ht="15.75" thickBot="1" x14ac:dyDescent="0.3">
      <c r="A144" s="329" t="s">
        <v>482</v>
      </c>
      <c r="B144" s="330">
        <v>90517</v>
      </c>
      <c r="C144" s="330">
        <v>41404</v>
      </c>
      <c r="D144" s="331">
        <v>49113</v>
      </c>
    </row>
    <row r="145" spans="2:4" x14ac:dyDescent="0.25">
      <c r="B145" s="164"/>
      <c r="C145" s="164"/>
      <c r="D145" s="164"/>
    </row>
  </sheetData>
  <mergeCells count="8">
    <mergeCell ref="H2:J2"/>
    <mergeCell ref="K2:M2"/>
    <mergeCell ref="B102:D102"/>
    <mergeCell ref="E102:G102"/>
    <mergeCell ref="A102:A103"/>
    <mergeCell ref="B2:D2"/>
    <mergeCell ref="A2:A3"/>
    <mergeCell ref="E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I6" sqref="I6"/>
    </sheetView>
  </sheetViews>
  <sheetFormatPr baseColWidth="10" defaultRowHeight="15" x14ac:dyDescent="0.25"/>
  <cols>
    <col min="1" max="1" width="20" customWidth="1"/>
    <col min="2" max="2" width="15.28515625" customWidth="1"/>
    <col min="3" max="3" width="21.42578125" customWidth="1"/>
    <col min="4" max="4" width="12.7109375" customWidth="1"/>
  </cols>
  <sheetData>
    <row r="1" spans="1:6" s="38" customFormat="1" x14ac:dyDescent="0.25">
      <c r="A1" s="38" t="s">
        <v>169</v>
      </c>
    </row>
    <row r="2" spans="1:6" s="39" customFormat="1" x14ac:dyDescent="0.25"/>
    <row r="3" spans="1:6" ht="15" customHeight="1" x14ac:dyDescent="0.25">
      <c r="A3" s="367" t="s">
        <v>129</v>
      </c>
      <c r="B3" s="367" t="s">
        <v>171</v>
      </c>
      <c r="C3" s="370" t="s">
        <v>170</v>
      </c>
      <c r="D3" s="371"/>
      <c r="E3" s="371"/>
      <c r="F3" s="372"/>
    </row>
    <row r="4" spans="1:6" s="47" customFormat="1" ht="24.75" x14ac:dyDescent="0.25">
      <c r="A4" s="369"/>
      <c r="B4" s="368"/>
      <c r="C4" s="40" t="s">
        <v>317</v>
      </c>
      <c r="D4" s="40" t="s">
        <v>121</v>
      </c>
      <c r="E4" s="40" t="s">
        <v>122</v>
      </c>
      <c r="F4" s="40" t="s">
        <v>123</v>
      </c>
    </row>
    <row r="5" spans="1:6" s="38" customFormat="1" ht="15.75" x14ac:dyDescent="0.25">
      <c r="A5" s="41" t="s">
        <v>17</v>
      </c>
      <c r="B5" s="49">
        <v>114763</v>
      </c>
      <c r="C5" s="48">
        <v>87</v>
      </c>
      <c r="D5" s="48">
        <v>59</v>
      </c>
      <c r="E5" s="48">
        <v>43</v>
      </c>
      <c r="F5" s="48">
        <v>29</v>
      </c>
    </row>
    <row r="6" spans="1:6" x14ac:dyDescent="0.25">
      <c r="A6" s="43"/>
      <c r="B6" s="44"/>
      <c r="C6" s="45"/>
      <c r="D6" s="45"/>
      <c r="E6" s="45"/>
      <c r="F6" s="45"/>
    </row>
    <row r="7" spans="1:6" ht="15.75" x14ac:dyDescent="0.25">
      <c r="A7" s="43" t="s">
        <v>5</v>
      </c>
      <c r="B7" s="46">
        <v>26242</v>
      </c>
      <c r="C7" s="42">
        <v>33</v>
      </c>
      <c r="D7" s="42">
        <v>20</v>
      </c>
      <c r="E7" s="42">
        <v>14</v>
      </c>
      <c r="F7" s="42">
        <v>8</v>
      </c>
    </row>
    <row r="8" spans="1:6" ht="15.75" x14ac:dyDescent="0.25">
      <c r="A8" s="43" t="s">
        <v>44</v>
      </c>
      <c r="B8" s="46">
        <v>4383</v>
      </c>
      <c r="C8" s="42">
        <v>57</v>
      </c>
      <c r="D8" s="42">
        <v>35</v>
      </c>
      <c r="E8" s="42">
        <v>24</v>
      </c>
      <c r="F8" s="42">
        <v>14</v>
      </c>
    </row>
    <row r="9" spans="1:6" ht="15.75" x14ac:dyDescent="0.25">
      <c r="A9" s="43" t="s">
        <v>45</v>
      </c>
      <c r="B9" s="46">
        <v>4910</v>
      </c>
      <c r="C9" s="42">
        <v>24</v>
      </c>
      <c r="D9" s="42">
        <v>16</v>
      </c>
      <c r="E9" s="42">
        <v>10</v>
      </c>
      <c r="F9" s="42">
        <v>6</v>
      </c>
    </row>
    <row r="10" spans="1:6" ht="15.75" x14ac:dyDescent="0.25">
      <c r="A10" s="43" t="s">
        <v>46</v>
      </c>
      <c r="B10" s="46">
        <v>3421</v>
      </c>
      <c r="C10" s="42">
        <v>52</v>
      </c>
      <c r="D10" s="42">
        <v>28</v>
      </c>
      <c r="E10" s="42">
        <v>21</v>
      </c>
      <c r="F10" s="42">
        <v>14</v>
      </c>
    </row>
    <row r="11" spans="1:6" ht="15.75" x14ac:dyDescent="0.25">
      <c r="A11" s="43" t="s">
        <v>47</v>
      </c>
      <c r="B11" s="46">
        <v>6041</v>
      </c>
      <c r="C11" s="42">
        <v>11</v>
      </c>
      <c r="D11" s="42">
        <v>7</v>
      </c>
      <c r="E11" s="42">
        <v>5</v>
      </c>
      <c r="F11" s="42">
        <v>3</v>
      </c>
    </row>
    <row r="12" spans="1:6" ht="15.75" x14ac:dyDescent="0.25">
      <c r="A12" s="43" t="s">
        <v>48</v>
      </c>
      <c r="B12" s="46">
        <v>3016</v>
      </c>
      <c r="C12" s="42">
        <v>56</v>
      </c>
      <c r="D12" s="42">
        <v>34</v>
      </c>
      <c r="E12" s="42">
        <v>22</v>
      </c>
      <c r="F12" s="42">
        <v>12</v>
      </c>
    </row>
    <row r="13" spans="1:6" ht="15.75" x14ac:dyDescent="0.25">
      <c r="A13" s="43" t="s">
        <v>49</v>
      </c>
      <c r="B13" s="46">
        <v>4471</v>
      </c>
      <c r="C13" s="42">
        <v>20</v>
      </c>
      <c r="D13" s="42">
        <v>12</v>
      </c>
      <c r="E13" s="42">
        <v>7</v>
      </c>
      <c r="F13" s="42">
        <v>4</v>
      </c>
    </row>
    <row r="14" spans="1:6" ht="15.75" x14ac:dyDescent="0.25">
      <c r="A14" s="43" t="s">
        <v>6</v>
      </c>
      <c r="B14" s="46">
        <v>20499</v>
      </c>
      <c r="C14" s="42">
        <v>38</v>
      </c>
      <c r="D14" s="42">
        <v>27</v>
      </c>
      <c r="E14" s="42">
        <v>20</v>
      </c>
      <c r="F14" s="42">
        <v>14</v>
      </c>
    </row>
    <row r="15" spans="1:6" ht="15.75" x14ac:dyDescent="0.25">
      <c r="A15" s="43" t="s">
        <v>50</v>
      </c>
      <c r="B15" s="46">
        <v>1036</v>
      </c>
      <c r="C15" s="42">
        <v>80</v>
      </c>
      <c r="D15" s="42">
        <v>58</v>
      </c>
      <c r="E15" s="42">
        <v>56</v>
      </c>
      <c r="F15" s="42">
        <v>45</v>
      </c>
    </row>
    <row r="16" spans="1:6" ht="15.75" x14ac:dyDescent="0.25">
      <c r="A16" s="43" t="s">
        <v>51</v>
      </c>
      <c r="B16" s="46">
        <v>825</v>
      </c>
      <c r="C16" s="42">
        <v>84</v>
      </c>
      <c r="D16" s="42">
        <v>57</v>
      </c>
      <c r="E16" s="42">
        <v>47</v>
      </c>
      <c r="F16" s="42">
        <v>32</v>
      </c>
    </row>
    <row r="17" spans="1:6" ht="15.75" x14ac:dyDescent="0.25">
      <c r="A17" s="43" t="s">
        <v>127</v>
      </c>
      <c r="B17" s="46">
        <v>3745</v>
      </c>
      <c r="C17" s="42">
        <v>26</v>
      </c>
      <c r="D17" s="42">
        <v>17</v>
      </c>
      <c r="E17" s="42">
        <v>11</v>
      </c>
      <c r="F17" s="42">
        <v>7</v>
      </c>
    </row>
    <row r="18" spans="1:6" ht="15.75" x14ac:dyDescent="0.25">
      <c r="A18" s="43" t="s">
        <v>52</v>
      </c>
      <c r="B18" s="46">
        <v>3269</v>
      </c>
      <c r="C18" s="42">
        <v>34</v>
      </c>
      <c r="D18" s="42">
        <v>25</v>
      </c>
      <c r="E18" s="42">
        <v>15</v>
      </c>
      <c r="F18" s="42">
        <v>13</v>
      </c>
    </row>
    <row r="19" spans="1:6" ht="15.75" x14ac:dyDescent="0.25">
      <c r="A19" s="43" t="s">
        <v>53</v>
      </c>
      <c r="B19" s="46">
        <v>1740</v>
      </c>
      <c r="C19" s="42">
        <v>64</v>
      </c>
      <c r="D19" s="42">
        <v>48</v>
      </c>
      <c r="E19" s="42">
        <v>34</v>
      </c>
      <c r="F19" s="42">
        <v>27</v>
      </c>
    </row>
    <row r="20" spans="1:6" ht="15.75" x14ac:dyDescent="0.25">
      <c r="A20" s="43" t="s">
        <v>54</v>
      </c>
      <c r="B20" s="46">
        <v>1339</v>
      </c>
      <c r="C20" s="42">
        <v>78</v>
      </c>
      <c r="D20" s="42">
        <v>56</v>
      </c>
      <c r="E20" s="42">
        <v>43</v>
      </c>
      <c r="F20" s="42">
        <v>29</v>
      </c>
    </row>
    <row r="21" spans="1:6" ht="15.75" x14ac:dyDescent="0.25">
      <c r="A21" s="43" t="s">
        <v>55</v>
      </c>
      <c r="B21" s="46">
        <v>2014</v>
      </c>
      <c r="C21" s="42">
        <v>39</v>
      </c>
      <c r="D21" s="42">
        <v>27</v>
      </c>
      <c r="E21" s="42">
        <v>17</v>
      </c>
      <c r="F21" s="42">
        <v>11</v>
      </c>
    </row>
    <row r="22" spans="1:6" ht="15.75" x14ac:dyDescent="0.25">
      <c r="A22" s="43" t="s">
        <v>56</v>
      </c>
      <c r="B22" s="46">
        <v>5456</v>
      </c>
      <c r="C22" s="42">
        <v>14</v>
      </c>
      <c r="D22" s="42">
        <v>10</v>
      </c>
      <c r="E22" s="42">
        <v>7</v>
      </c>
      <c r="F22" s="42">
        <v>5</v>
      </c>
    </row>
    <row r="23" spans="1:6" ht="15.75" x14ac:dyDescent="0.25">
      <c r="A23" s="43" t="s">
        <v>57</v>
      </c>
      <c r="B23" s="46">
        <v>1075</v>
      </c>
      <c r="C23" s="42">
        <v>37</v>
      </c>
      <c r="D23" s="42">
        <v>28</v>
      </c>
      <c r="E23" s="42">
        <v>20</v>
      </c>
      <c r="F23" s="42">
        <v>14</v>
      </c>
    </row>
    <row r="24" spans="1:6" ht="15.75" x14ac:dyDescent="0.25">
      <c r="A24" s="43" t="s">
        <v>7</v>
      </c>
      <c r="B24" s="46">
        <v>3233</v>
      </c>
      <c r="C24" s="42">
        <v>432</v>
      </c>
      <c r="D24" s="42">
        <v>248</v>
      </c>
      <c r="E24" s="42">
        <v>164</v>
      </c>
      <c r="F24" s="42">
        <v>113</v>
      </c>
    </row>
    <row r="25" spans="1:6" ht="15.75" x14ac:dyDescent="0.25">
      <c r="A25" s="43" t="s">
        <v>58</v>
      </c>
      <c r="B25" s="46">
        <v>539</v>
      </c>
      <c r="C25" s="42">
        <v>1217</v>
      </c>
      <c r="D25" s="42">
        <v>571</v>
      </c>
      <c r="E25" s="42">
        <v>235</v>
      </c>
      <c r="F25" s="42">
        <v>113</v>
      </c>
    </row>
    <row r="26" spans="1:6" ht="15.75" x14ac:dyDescent="0.25">
      <c r="A26" s="43" t="s">
        <v>59</v>
      </c>
      <c r="B26" s="46">
        <v>381</v>
      </c>
      <c r="C26" s="42">
        <v>335</v>
      </c>
      <c r="D26" s="42">
        <v>241</v>
      </c>
      <c r="E26" s="42">
        <v>202</v>
      </c>
      <c r="F26" s="42">
        <v>164</v>
      </c>
    </row>
    <row r="27" spans="1:6" ht="15.75" x14ac:dyDescent="0.25">
      <c r="A27" s="43" t="s">
        <v>60</v>
      </c>
      <c r="B27" s="46">
        <v>295</v>
      </c>
      <c r="C27" s="42">
        <v>230</v>
      </c>
      <c r="D27" s="42">
        <v>194</v>
      </c>
      <c r="E27" s="42">
        <v>170</v>
      </c>
      <c r="F27" s="42">
        <v>141</v>
      </c>
    </row>
    <row r="28" spans="1:6" ht="15.75" x14ac:dyDescent="0.25">
      <c r="A28" s="43" t="s">
        <v>61</v>
      </c>
      <c r="B28" s="46">
        <v>336</v>
      </c>
      <c r="C28" s="42">
        <v>481</v>
      </c>
      <c r="D28" s="42">
        <v>228</v>
      </c>
      <c r="E28" s="42">
        <v>192</v>
      </c>
      <c r="F28" s="42">
        <v>157</v>
      </c>
    </row>
    <row r="29" spans="1:6" ht="15.75" x14ac:dyDescent="0.25">
      <c r="A29" s="43" t="s">
        <v>62</v>
      </c>
      <c r="B29" s="46">
        <v>209</v>
      </c>
      <c r="C29" s="42">
        <v>567</v>
      </c>
      <c r="D29" s="42">
        <v>365</v>
      </c>
      <c r="E29" s="42">
        <v>283</v>
      </c>
      <c r="F29" s="42">
        <v>181</v>
      </c>
    </row>
    <row r="30" spans="1:6" ht="15.75" x14ac:dyDescent="0.25">
      <c r="A30" s="43" t="s">
        <v>63</v>
      </c>
      <c r="B30" s="46">
        <v>492</v>
      </c>
      <c r="C30" s="42">
        <v>205</v>
      </c>
      <c r="D30" s="42">
        <v>152</v>
      </c>
      <c r="E30" s="42">
        <v>122</v>
      </c>
      <c r="F30" s="42">
        <v>88</v>
      </c>
    </row>
    <row r="31" spans="1:6" ht="15.75" x14ac:dyDescent="0.25">
      <c r="A31" s="43" t="s">
        <v>64</v>
      </c>
      <c r="B31" s="46">
        <v>328</v>
      </c>
      <c r="C31" s="42">
        <v>175</v>
      </c>
      <c r="D31" s="42">
        <v>136</v>
      </c>
      <c r="E31" s="42">
        <v>113</v>
      </c>
      <c r="F31" s="42">
        <v>87</v>
      </c>
    </row>
    <row r="32" spans="1:6" ht="15.75" x14ac:dyDescent="0.25">
      <c r="A32" s="43" t="s">
        <v>65</v>
      </c>
      <c r="B32" s="46">
        <v>653</v>
      </c>
      <c r="C32" s="42">
        <v>164</v>
      </c>
      <c r="D32" s="42">
        <v>112</v>
      </c>
      <c r="E32" s="42">
        <v>84</v>
      </c>
      <c r="F32" s="42">
        <v>60</v>
      </c>
    </row>
    <row r="33" spans="1:6" ht="15.75" x14ac:dyDescent="0.25">
      <c r="A33" s="43" t="s">
        <v>8</v>
      </c>
      <c r="B33" s="46">
        <v>25856</v>
      </c>
      <c r="C33" s="42">
        <v>46</v>
      </c>
      <c r="D33" s="42">
        <v>28</v>
      </c>
      <c r="E33" s="42">
        <v>18</v>
      </c>
      <c r="F33" s="42">
        <v>11</v>
      </c>
    </row>
    <row r="34" spans="1:6" ht="15.75" x14ac:dyDescent="0.25">
      <c r="A34" s="43" t="s">
        <v>66</v>
      </c>
      <c r="B34" s="46">
        <v>3348</v>
      </c>
      <c r="C34" s="42">
        <v>37</v>
      </c>
      <c r="D34" s="42">
        <v>28</v>
      </c>
      <c r="E34" s="42">
        <v>18</v>
      </c>
      <c r="F34" s="42">
        <v>11</v>
      </c>
    </row>
    <row r="35" spans="1:6" ht="15.75" x14ac:dyDescent="0.25">
      <c r="A35" s="43" t="s">
        <v>67</v>
      </c>
      <c r="B35" s="46">
        <v>3586</v>
      </c>
      <c r="C35" s="42">
        <v>47</v>
      </c>
      <c r="D35" s="42">
        <v>28</v>
      </c>
      <c r="E35" s="42">
        <v>18</v>
      </c>
      <c r="F35" s="42">
        <v>11</v>
      </c>
    </row>
    <row r="36" spans="1:6" ht="15.75" x14ac:dyDescent="0.25">
      <c r="A36" s="43" t="s">
        <v>68</v>
      </c>
      <c r="B36" s="46">
        <v>3748</v>
      </c>
      <c r="C36" s="42">
        <v>31</v>
      </c>
      <c r="D36" s="42">
        <v>18</v>
      </c>
      <c r="E36" s="42">
        <v>12</v>
      </c>
      <c r="F36" s="42">
        <v>7</v>
      </c>
    </row>
    <row r="37" spans="1:6" ht="15.75" x14ac:dyDescent="0.25">
      <c r="A37" s="43" t="s">
        <v>69</v>
      </c>
      <c r="B37" s="46">
        <v>3171</v>
      </c>
      <c r="C37" s="42">
        <v>47</v>
      </c>
      <c r="D37" s="42">
        <v>31</v>
      </c>
      <c r="E37" s="42">
        <v>21</v>
      </c>
      <c r="F37" s="42">
        <v>11</v>
      </c>
    </row>
    <row r="38" spans="1:6" ht="15.75" x14ac:dyDescent="0.25">
      <c r="A38" s="43" t="s">
        <v>70</v>
      </c>
      <c r="B38" s="46">
        <v>441</v>
      </c>
      <c r="C38" s="42">
        <v>577</v>
      </c>
      <c r="D38" s="42">
        <v>340</v>
      </c>
      <c r="E38" s="42">
        <v>235</v>
      </c>
      <c r="F38" s="42">
        <v>138</v>
      </c>
    </row>
    <row r="39" spans="1:6" ht="15.75" x14ac:dyDescent="0.25">
      <c r="A39" s="43" t="s">
        <v>71</v>
      </c>
      <c r="B39" s="46">
        <v>2017</v>
      </c>
      <c r="C39" s="42">
        <v>39</v>
      </c>
      <c r="D39" s="42">
        <v>21</v>
      </c>
      <c r="E39" s="42">
        <v>13</v>
      </c>
      <c r="F39" s="42">
        <v>10</v>
      </c>
    </row>
    <row r="40" spans="1:6" ht="15.75" x14ac:dyDescent="0.25">
      <c r="A40" s="43" t="s">
        <v>72</v>
      </c>
      <c r="B40" s="46">
        <v>2289</v>
      </c>
      <c r="C40" s="42">
        <v>39</v>
      </c>
      <c r="D40" s="42">
        <v>28</v>
      </c>
      <c r="E40" s="42">
        <v>18</v>
      </c>
      <c r="F40" s="42">
        <v>11</v>
      </c>
    </row>
    <row r="41" spans="1:6" ht="15.75" x14ac:dyDescent="0.25">
      <c r="A41" s="43" t="s">
        <v>73</v>
      </c>
      <c r="B41" s="46">
        <v>7256</v>
      </c>
      <c r="C41" s="42">
        <v>30</v>
      </c>
      <c r="D41" s="42">
        <v>15</v>
      </c>
      <c r="E41" s="42">
        <v>9</v>
      </c>
      <c r="F41" s="42">
        <v>5</v>
      </c>
    </row>
    <row r="42" spans="1:6" ht="15.75" x14ac:dyDescent="0.25">
      <c r="A42" s="43" t="s">
        <v>9</v>
      </c>
      <c r="B42" s="46">
        <v>13931</v>
      </c>
      <c r="C42" s="42">
        <v>51</v>
      </c>
      <c r="D42" s="42">
        <v>38</v>
      </c>
      <c r="E42" s="42">
        <v>24</v>
      </c>
      <c r="F42" s="42">
        <v>16</v>
      </c>
    </row>
    <row r="43" spans="1:6" ht="15.75" x14ac:dyDescent="0.25">
      <c r="A43" s="43" t="s">
        <v>74</v>
      </c>
      <c r="B43" s="46">
        <v>2675</v>
      </c>
      <c r="C43" s="42">
        <v>40</v>
      </c>
      <c r="D43" s="42">
        <v>31</v>
      </c>
      <c r="E43" s="42">
        <v>17</v>
      </c>
      <c r="F43" s="42">
        <v>11</v>
      </c>
    </row>
    <row r="44" spans="1:6" ht="15.75" x14ac:dyDescent="0.25">
      <c r="A44" s="43" t="s">
        <v>75</v>
      </c>
      <c r="B44" s="46">
        <v>1711</v>
      </c>
      <c r="C44" s="42">
        <v>66</v>
      </c>
      <c r="D44" s="42">
        <v>55</v>
      </c>
      <c r="E44" s="42">
        <v>37</v>
      </c>
      <c r="F44" s="42">
        <v>24</v>
      </c>
    </row>
    <row r="45" spans="1:6" ht="15.75" x14ac:dyDescent="0.25">
      <c r="A45" s="43" t="s">
        <v>76</v>
      </c>
      <c r="B45" s="46">
        <v>1764</v>
      </c>
      <c r="C45" s="42">
        <v>70</v>
      </c>
      <c r="D45" s="42">
        <v>51</v>
      </c>
      <c r="E45" s="42">
        <v>34</v>
      </c>
      <c r="F45" s="42">
        <v>21</v>
      </c>
    </row>
    <row r="46" spans="1:6" ht="15.75" x14ac:dyDescent="0.25">
      <c r="A46" s="43" t="s">
        <v>77</v>
      </c>
      <c r="B46" s="46">
        <v>2879</v>
      </c>
      <c r="C46" s="42">
        <v>49</v>
      </c>
      <c r="D46" s="42">
        <v>34</v>
      </c>
      <c r="E46" s="42">
        <v>18</v>
      </c>
      <c r="F46" s="42">
        <v>11</v>
      </c>
    </row>
    <row r="47" spans="1:6" ht="15.75" x14ac:dyDescent="0.25">
      <c r="A47" s="43" t="s">
        <v>78</v>
      </c>
      <c r="B47" s="46">
        <v>2674</v>
      </c>
      <c r="C47" s="42">
        <v>54</v>
      </c>
      <c r="D47" s="42">
        <v>39</v>
      </c>
      <c r="E47" s="42">
        <v>27</v>
      </c>
      <c r="F47" s="42">
        <v>19</v>
      </c>
    </row>
    <row r="48" spans="1:6" ht="15.75" x14ac:dyDescent="0.25">
      <c r="A48" s="43" t="s">
        <v>79</v>
      </c>
      <c r="B48" s="46">
        <v>2228</v>
      </c>
      <c r="C48" s="42">
        <v>39</v>
      </c>
      <c r="D48" s="42">
        <v>30</v>
      </c>
      <c r="E48" s="42">
        <v>20</v>
      </c>
      <c r="F48" s="42">
        <v>12</v>
      </c>
    </row>
    <row r="49" spans="1:6" ht="15.75" x14ac:dyDescent="0.25">
      <c r="A49" s="43" t="s">
        <v>10</v>
      </c>
      <c r="B49" s="46">
        <v>2404</v>
      </c>
      <c r="C49" s="42">
        <v>309</v>
      </c>
      <c r="D49" s="42">
        <v>218</v>
      </c>
      <c r="E49" s="42">
        <v>164</v>
      </c>
      <c r="F49" s="42">
        <v>114</v>
      </c>
    </row>
    <row r="50" spans="1:6" ht="15.75" x14ac:dyDescent="0.25">
      <c r="A50" s="43" t="s">
        <v>80</v>
      </c>
      <c r="B50" s="46">
        <v>915</v>
      </c>
      <c r="C50" s="42">
        <v>186</v>
      </c>
      <c r="D50" s="42">
        <v>128</v>
      </c>
      <c r="E50" s="42">
        <v>85</v>
      </c>
      <c r="F50" s="42">
        <v>57</v>
      </c>
    </row>
    <row r="51" spans="1:6" ht="15.75" x14ac:dyDescent="0.25">
      <c r="A51" s="43" t="s">
        <v>81</v>
      </c>
      <c r="B51" s="46">
        <v>235</v>
      </c>
      <c r="C51" s="42">
        <v>573</v>
      </c>
      <c r="D51" s="42">
        <v>412</v>
      </c>
      <c r="E51" s="42">
        <v>304</v>
      </c>
      <c r="F51" s="42">
        <v>225</v>
      </c>
    </row>
    <row r="52" spans="1:6" ht="15.75" x14ac:dyDescent="0.25">
      <c r="A52" s="43" t="s">
        <v>82</v>
      </c>
      <c r="B52" s="46">
        <v>308</v>
      </c>
      <c r="C52" s="42">
        <v>331</v>
      </c>
      <c r="D52" s="42">
        <v>250</v>
      </c>
      <c r="E52" s="42">
        <v>207</v>
      </c>
      <c r="F52" s="42">
        <v>147</v>
      </c>
    </row>
    <row r="53" spans="1:6" ht="15.75" x14ac:dyDescent="0.25">
      <c r="A53" s="43" t="s">
        <v>83</v>
      </c>
      <c r="B53" s="46">
        <v>394</v>
      </c>
      <c r="C53" s="42">
        <v>326</v>
      </c>
      <c r="D53" s="42">
        <v>237</v>
      </c>
      <c r="E53" s="42">
        <v>176</v>
      </c>
      <c r="F53" s="42">
        <v>115</v>
      </c>
    </row>
    <row r="54" spans="1:6" ht="15.75" x14ac:dyDescent="0.25">
      <c r="A54" s="43" t="s">
        <v>84</v>
      </c>
      <c r="B54" s="46">
        <v>432</v>
      </c>
      <c r="C54" s="42">
        <v>276</v>
      </c>
      <c r="D54" s="42">
        <v>184</v>
      </c>
      <c r="E54" s="42">
        <v>144</v>
      </c>
      <c r="F54" s="42">
        <v>108</v>
      </c>
    </row>
    <row r="55" spans="1:6" ht="15.75" x14ac:dyDescent="0.25">
      <c r="A55" s="43" t="s">
        <v>85</v>
      </c>
      <c r="B55" s="46">
        <v>120</v>
      </c>
      <c r="C55" s="42">
        <v>730</v>
      </c>
      <c r="D55" s="42">
        <v>508</v>
      </c>
      <c r="E55" s="42">
        <v>423</v>
      </c>
      <c r="F55" s="42">
        <v>261</v>
      </c>
    </row>
    <row r="56" spans="1:6" ht="15.75" x14ac:dyDescent="0.25">
      <c r="A56" s="43" t="s">
        <v>11</v>
      </c>
      <c r="B56" s="46">
        <v>11126</v>
      </c>
      <c r="C56" s="42">
        <v>49</v>
      </c>
      <c r="D56" s="42">
        <v>31</v>
      </c>
      <c r="E56" s="42">
        <v>22</v>
      </c>
      <c r="F56" s="42">
        <v>17</v>
      </c>
    </row>
    <row r="57" spans="1:6" ht="15.75" x14ac:dyDescent="0.25">
      <c r="A57" s="43" t="s">
        <v>86</v>
      </c>
      <c r="B57" s="46">
        <v>5661</v>
      </c>
      <c r="C57" s="42">
        <v>23</v>
      </c>
      <c r="D57" s="42">
        <v>13</v>
      </c>
      <c r="E57" s="42">
        <v>8</v>
      </c>
      <c r="F57" s="42">
        <v>6</v>
      </c>
    </row>
    <row r="58" spans="1:6" ht="15.75" x14ac:dyDescent="0.25">
      <c r="A58" s="43" t="s">
        <v>87</v>
      </c>
      <c r="B58" s="46">
        <v>876</v>
      </c>
      <c r="C58" s="42">
        <v>81</v>
      </c>
      <c r="D58" s="42">
        <v>58</v>
      </c>
      <c r="E58" s="42">
        <v>41</v>
      </c>
      <c r="F58" s="42">
        <v>40</v>
      </c>
    </row>
    <row r="59" spans="1:6" ht="15.75" x14ac:dyDescent="0.25">
      <c r="A59" s="43" t="s">
        <v>88</v>
      </c>
      <c r="B59" s="46">
        <v>3926</v>
      </c>
      <c r="C59" s="42">
        <v>68</v>
      </c>
      <c r="D59" s="42">
        <v>46</v>
      </c>
      <c r="E59" s="42">
        <v>34</v>
      </c>
      <c r="F59" s="42">
        <v>22</v>
      </c>
    </row>
    <row r="60" spans="1:6" ht="15.75" x14ac:dyDescent="0.25">
      <c r="A60" s="43" t="s">
        <v>89</v>
      </c>
      <c r="B60" s="46">
        <v>663</v>
      </c>
      <c r="C60" s="42">
        <v>112</v>
      </c>
      <c r="D60" s="42">
        <v>69</v>
      </c>
      <c r="E60" s="42">
        <v>49</v>
      </c>
      <c r="F60" s="42">
        <v>46</v>
      </c>
    </row>
    <row r="61" spans="1:6" ht="15.75" x14ac:dyDescent="0.25">
      <c r="A61" s="43" t="s">
        <v>12</v>
      </c>
      <c r="B61" s="46">
        <v>79</v>
      </c>
      <c r="C61" s="42">
        <v>8593</v>
      </c>
      <c r="D61" s="42">
        <v>8419</v>
      </c>
      <c r="E61" s="42">
        <v>6795</v>
      </c>
      <c r="F61" s="42">
        <v>4055</v>
      </c>
    </row>
    <row r="62" spans="1:6" ht="15.75" x14ac:dyDescent="0.25">
      <c r="A62" s="43" t="s">
        <v>128</v>
      </c>
      <c r="B62" s="46">
        <v>79</v>
      </c>
      <c r="C62" s="42">
        <v>8593</v>
      </c>
      <c r="D62" s="42">
        <v>8419</v>
      </c>
      <c r="E62" s="42">
        <v>6795</v>
      </c>
      <c r="F62" s="42">
        <v>4055</v>
      </c>
    </row>
    <row r="63" spans="1:6" ht="15.75" x14ac:dyDescent="0.25">
      <c r="A63" s="43" t="s">
        <v>13</v>
      </c>
      <c r="B63" s="46">
        <v>1605</v>
      </c>
      <c r="C63" s="42">
        <v>309</v>
      </c>
      <c r="D63" s="42">
        <v>224</v>
      </c>
      <c r="E63" s="42">
        <v>175</v>
      </c>
      <c r="F63" s="42">
        <v>126</v>
      </c>
    </row>
    <row r="64" spans="1:6" ht="15.75" x14ac:dyDescent="0.25">
      <c r="A64" s="43" t="s">
        <v>90</v>
      </c>
      <c r="B64" s="46">
        <v>238</v>
      </c>
      <c r="C64" s="42">
        <v>236</v>
      </c>
      <c r="D64" s="42">
        <v>166</v>
      </c>
      <c r="E64" s="42">
        <v>139</v>
      </c>
      <c r="F64" s="42">
        <v>111</v>
      </c>
    </row>
    <row r="65" spans="1:6" ht="15.75" x14ac:dyDescent="0.25">
      <c r="A65" s="43" t="s">
        <v>91</v>
      </c>
      <c r="B65" s="46">
        <v>365</v>
      </c>
      <c r="C65" s="42">
        <v>265</v>
      </c>
      <c r="D65" s="42">
        <v>193</v>
      </c>
      <c r="E65" s="42">
        <v>168</v>
      </c>
      <c r="F65" s="42">
        <v>108</v>
      </c>
    </row>
    <row r="66" spans="1:6" ht="15.75" x14ac:dyDescent="0.25">
      <c r="A66" s="43" t="s">
        <v>92</v>
      </c>
      <c r="B66" s="46">
        <v>163</v>
      </c>
      <c r="C66" s="42">
        <v>489</v>
      </c>
      <c r="D66" s="42">
        <v>358</v>
      </c>
      <c r="E66" s="42">
        <v>259</v>
      </c>
      <c r="F66" s="42">
        <v>198</v>
      </c>
    </row>
    <row r="67" spans="1:6" ht="15.75" x14ac:dyDescent="0.25">
      <c r="A67" s="43" t="s">
        <v>93</v>
      </c>
      <c r="B67" s="46">
        <v>289</v>
      </c>
      <c r="C67" s="42">
        <v>199</v>
      </c>
      <c r="D67" s="42">
        <v>140</v>
      </c>
      <c r="E67" s="42">
        <v>114</v>
      </c>
      <c r="F67" s="42">
        <v>93</v>
      </c>
    </row>
    <row r="68" spans="1:6" ht="15.75" x14ac:dyDescent="0.25">
      <c r="A68" s="43" t="s">
        <v>94</v>
      </c>
      <c r="B68" s="46">
        <v>290</v>
      </c>
      <c r="C68" s="42">
        <v>348</v>
      </c>
      <c r="D68" s="42">
        <v>257</v>
      </c>
      <c r="E68" s="42">
        <v>198</v>
      </c>
      <c r="F68" s="42">
        <v>148</v>
      </c>
    </row>
    <row r="69" spans="1:6" ht="15.75" x14ac:dyDescent="0.25">
      <c r="A69" s="43" t="s">
        <v>95</v>
      </c>
      <c r="B69" s="46">
        <v>260</v>
      </c>
      <c r="C69" s="42">
        <v>402</v>
      </c>
      <c r="D69" s="42">
        <v>296</v>
      </c>
      <c r="E69" s="42">
        <v>209</v>
      </c>
      <c r="F69" s="42">
        <v>135</v>
      </c>
    </row>
    <row r="70" spans="1:6" ht="15.75" x14ac:dyDescent="0.25">
      <c r="A70" s="43" t="s">
        <v>14</v>
      </c>
      <c r="B70" s="46">
        <v>1281</v>
      </c>
      <c r="C70" s="42">
        <v>856</v>
      </c>
      <c r="D70" s="42">
        <v>570</v>
      </c>
      <c r="E70" s="42">
        <v>444</v>
      </c>
      <c r="F70" s="42">
        <v>326</v>
      </c>
    </row>
    <row r="71" spans="1:6" ht="15.75" x14ac:dyDescent="0.25">
      <c r="A71" s="43" t="s">
        <v>96</v>
      </c>
      <c r="B71" s="46">
        <v>75</v>
      </c>
      <c r="C71" s="42">
        <v>1292</v>
      </c>
      <c r="D71" s="42">
        <v>801</v>
      </c>
      <c r="E71" s="42">
        <v>619</v>
      </c>
      <c r="F71" s="42">
        <v>454</v>
      </c>
    </row>
    <row r="72" spans="1:6" ht="15.75" x14ac:dyDescent="0.25">
      <c r="A72" s="43" t="s">
        <v>97</v>
      </c>
      <c r="B72" s="46">
        <v>279</v>
      </c>
      <c r="C72" s="42">
        <v>269</v>
      </c>
      <c r="D72" s="42">
        <v>202</v>
      </c>
      <c r="E72" s="42">
        <v>184</v>
      </c>
      <c r="F72" s="42">
        <v>149</v>
      </c>
    </row>
    <row r="73" spans="1:6" ht="15.75" x14ac:dyDescent="0.25">
      <c r="A73" s="43" t="s">
        <v>98</v>
      </c>
      <c r="B73" s="46">
        <v>103</v>
      </c>
      <c r="C73" s="42">
        <v>432</v>
      </c>
      <c r="D73" s="42">
        <v>259</v>
      </c>
      <c r="E73" s="42">
        <v>207</v>
      </c>
      <c r="F73" s="42">
        <v>145</v>
      </c>
    </row>
    <row r="74" spans="1:6" ht="15.75" x14ac:dyDescent="0.25">
      <c r="A74" s="43" t="s">
        <v>99</v>
      </c>
      <c r="B74" s="46">
        <v>79</v>
      </c>
      <c r="C74" s="42">
        <v>1539</v>
      </c>
      <c r="D74" s="42">
        <v>920</v>
      </c>
      <c r="E74" s="42">
        <v>669</v>
      </c>
      <c r="F74" s="42">
        <v>497</v>
      </c>
    </row>
    <row r="75" spans="1:6" ht="15.75" x14ac:dyDescent="0.25">
      <c r="A75" s="43" t="s">
        <v>100</v>
      </c>
      <c r="B75" s="46">
        <v>78</v>
      </c>
      <c r="C75" s="42">
        <v>1677</v>
      </c>
      <c r="D75" s="42">
        <v>1031</v>
      </c>
      <c r="E75" s="42">
        <v>878</v>
      </c>
      <c r="F75" s="42">
        <v>641</v>
      </c>
    </row>
    <row r="76" spans="1:6" ht="15.75" x14ac:dyDescent="0.25">
      <c r="A76" s="43" t="s">
        <v>101</v>
      </c>
      <c r="B76" s="46">
        <v>250</v>
      </c>
      <c r="C76" s="42">
        <v>178</v>
      </c>
      <c r="D76" s="42">
        <v>119</v>
      </c>
      <c r="E76" s="42">
        <v>99</v>
      </c>
      <c r="F76" s="42">
        <v>74</v>
      </c>
    </row>
    <row r="77" spans="1:6" ht="15.75" x14ac:dyDescent="0.25">
      <c r="A77" s="43" t="s">
        <v>102</v>
      </c>
      <c r="B77" s="46">
        <v>149</v>
      </c>
      <c r="C77" s="42">
        <v>644</v>
      </c>
      <c r="D77" s="42">
        <v>443</v>
      </c>
      <c r="E77" s="42">
        <v>400</v>
      </c>
      <c r="F77" s="42">
        <v>332</v>
      </c>
    </row>
    <row r="78" spans="1:6" ht="15.75" x14ac:dyDescent="0.25">
      <c r="A78" s="43" t="s">
        <v>103</v>
      </c>
      <c r="B78" s="46">
        <v>50</v>
      </c>
      <c r="C78" s="42">
        <v>5272</v>
      </c>
      <c r="D78" s="42">
        <v>4471</v>
      </c>
      <c r="E78" s="42">
        <v>3583</v>
      </c>
      <c r="F78" s="42">
        <v>2663</v>
      </c>
    </row>
    <row r="79" spans="1:6" ht="15.75" x14ac:dyDescent="0.25">
      <c r="A79" s="43" t="s">
        <v>104</v>
      </c>
      <c r="B79" s="46">
        <v>218</v>
      </c>
      <c r="C79" s="42">
        <v>1028</v>
      </c>
      <c r="D79" s="42">
        <v>529</v>
      </c>
      <c r="E79" s="42">
        <v>298</v>
      </c>
      <c r="F79" s="42">
        <v>171</v>
      </c>
    </row>
    <row r="80" spans="1:6" ht="15.75" x14ac:dyDescent="0.25">
      <c r="A80" s="43" t="s">
        <v>15</v>
      </c>
      <c r="B80" s="46">
        <v>3264</v>
      </c>
      <c r="C80" s="42">
        <v>191</v>
      </c>
      <c r="D80" s="42">
        <v>125</v>
      </c>
      <c r="E80" s="42">
        <v>94</v>
      </c>
      <c r="F80" s="42">
        <v>64</v>
      </c>
    </row>
    <row r="81" spans="1:6" ht="15.75" x14ac:dyDescent="0.25">
      <c r="A81" s="43" t="s">
        <v>105</v>
      </c>
      <c r="B81" s="46">
        <v>415</v>
      </c>
      <c r="C81" s="42">
        <v>279</v>
      </c>
      <c r="D81" s="42">
        <v>196</v>
      </c>
      <c r="E81" s="42">
        <v>143</v>
      </c>
      <c r="F81" s="42">
        <v>76</v>
      </c>
    </row>
    <row r="82" spans="1:6" ht="15.75" x14ac:dyDescent="0.25">
      <c r="A82" s="43" t="s">
        <v>106</v>
      </c>
      <c r="B82" s="46">
        <v>242</v>
      </c>
      <c r="C82" s="42">
        <v>470</v>
      </c>
      <c r="D82" s="42">
        <v>296</v>
      </c>
      <c r="E82" s="42">
        <v>277</v>
      </c>
      <c r="F82" s="42">
        <v>183</v>
      </c>
    </row>
    <row r="83" spans="1:6" ht="15.75" x14ac:dyDescent="0.25">
      <c r="A83" s="43" t="s">
        <v>107</v>
      </c>
      <c r="B83" s="46">
        <v>1775</v>
      </c>
      <c r="C83" s="42">
        <v>88</v>
      </c>
      <c r="D83" s="42">
        <v>57</v>
      </c>
      <c r="E83" s="42">
        <v>36</v>
      </c>
      <c r="F83" s="42">
        <v>22</v>
      </c>
    </row>
    <row r="84" spans="1:6" ht="15.75" x14ac:dyDescent="0.25">
      <c r="A84" s="43" t="s">
        <v>108</v>
      </c>
      <c r="B84" s="46">
        <v>400</v>
      </c>
      <c r="C84" s="42">
        <v>309</v>
      </c>
      <c r="D84" s="42">
        <v>207</v>
      </c>
      <c r="E84" s="42">
        <v>135</v>
      </c>
      <c r="F84" s="42">
        <v>113</v>
      </c>
    </row>
    <row r="85" spans="1:6" ht="15.75" x14ac:dyDescent="0.25">
      <c r="A85" s="43" t="s">
        <v>109</v>
      </c>
      <c r="B85" s="46">
        <v>432</v>
      </c>
      <c r="C85" s="42">
        <v>264</v>
      </c>
      <c r="D85" s="42">
        <v>163</v>
      </c>
      <c r="E85" s="42">
        <v>148</v>
      </c>
      <c r="F85" s="42">
        <v>112</v>
      </c>
    </row>
    <row r="86" spans="1:6" ht="15.75" x14ac:dyDescent="0.25">
      <c r="A86" s="43" t="s">
        <v>16</v>
      </c>
      <c r="B86" s="46">
        <v>5243</v>
      </c>
      <c r="C86" s="42">
        <v>162</v>
      </c>
      <c r="D86" s="42">
        <v>114</v>
      </c>
      <c r="E86" s="42">
        <v>91</v>
      </c>
      <c r="F86" s="42">
        <v>67</v>
      </c>
    </row>
    <row r="87" spans="1:6" ht="15.75" x14ac:dyDescent="0.25">
      <c r="A87" s="43" t="s">
        <v>110</v>
      </c>
      <c r="B87" s="46">
        <v>142</v>
      </c>
      <c r="C87" s="42">
        <v>654</v>
      </c>
      <c r="D87" s="42">
        <v>552</v>
      </c>
      <c r="E87" s="42">
        <v>469</v>
      </c>
      <c r="F87" s="42">
        <v>353</v>
      </c>
    </row>
    <row r="88" spans="1:6" ht="15.75" x14ac:dyDescent="0.25">
      <c r="A88" s="43" t="s">
        <v>111</v>
      </c>
      <c r="B88" s="46">
        <v>244</v>
      </c>
      <c r="C88" s="42">
        <v>298</v>
      </c>
      <c r="D88" s="42">
        <v>225</v>
      </c>
      <c r="E88" s="42">
        <v>197</v>
      </c>
      <c r="F88" s="42">
        <v>159</v>
      </c>
    </row>
    <row r="89" spans="1:6" ht="15.75" x14ac:dyDescent="0.25">
      <c r="A89" s="43" t="s">
        <v>112</v>
      </c>
      <c r="B89" s="46">
        <v>139</v>
      </c>
      <c r="C89" s="42">
        <v>1227</v>
      </c>
      <c r="D89" s="42">
        <v>814</v>
      </c>
      <c r="E89" s="42">
        <v>589</v>
      </c>
      <c r="F89" s="42">
        <v>366</v>
      </c>
    </row>
    <row r="90" spans="1:6" ht="15.75" x14ac:dyDescent="0.25">
      <c r="A90" s="43" t="s">
        <v>113</v>
      </c>
      <c r="B90" s="46">
        <v>418</v>
      </c>
      <c r="C90" s="42">
        <v>120</v>
      </c>
      <c r="D90" s="42">
        <v>82</v>
      </c>
      <c r="E90" s="42">
        <v>75</v>
      </c>
      <c r="F90" s="42">
        <v>61</v>
      </c>
    </row>
    <row r="91" spans="1:6" ht="15.75" x14ac:dyDescent="0.25">
      <c r="A91" s="43" t="s">
        <v>114</v>
      </c>
      <c r="B91" s="46">
        <v>2184</v>
      </c>
      <c r="C91" s="42">
        <v>57</v>
      </c>
      <c r="D91" s="42">
        <v>39</v>
      </c>
      <c r="E91" s="42">
        <v>26</v>
      </c>
      <c r="F91" s="42">
        <v>20</v>
      </c>
    </row>
    <row r="92" spans="1:6" ht="15.75" x14ac:dyDescent="0.25">
      <c r="A92" s="43" t="s">
        <v>115</v>
      </c>
      <c r="B92" s="46">
        <v>342</v>
      </c>
      <c r="C92" s="42">
        <v>175</v>
      </c>
      <c r="D92" s="42">
        <v>112</v>
      </c>
      <c r="E92" s="42">
        <v>88</v>
      </c>
      <c r="F92" s="42">
        <v>65</v>
      </c>
    </row>
    <row r="93" spans="1:6" ht="15.75" x14ac:dyDescent="0.25">
      <c r="A93" s="43" t="s">
        <v>116</v>
      </c>
      <c r="B93" s="46">
        <v>540</v>
      </c>
      <c r="C93" s="42">
        <v>102</v>
      </c>
      <c r="D93" s="42">
        <v>68</v>
      </c>
      <c r="E93" s="42">
        <v>64</v>
      </c>
      <c r="F93" s="42">
        <v>49</v>
      </c>
    </row>
    <row r="94" spans="1:6" ht="15.75" x14ac:dyDescent="0.25">
      <c r="A94" s="43" t="s">
        <v>117</v>
      </c>
      <c r="B94" s="46">
        <v>409</v>
      </c>
      <c r="C94" s="42">
        <v>324</v>
      </c>
      <c r="D94" s="42">
        <v>213</v>
      </c>
      <c r="E94" s="42">
        <v>172</v>
      </c>
      <c r="F94" s="42">
        <v>120</v>
      </c>
    </row>
    <row r="95" spans="1:6" ht="15.75" x14ac:dyDescent="0.25">
      <c r="A95" s="43" t="s">
        <v>118</v>
      </c>
      <c r="B95" s="46">
        <v>825</v>
      </c>
      <c r="C95" s="42">
        <v>114</v>
      </c>
      <c r="D95" s="42">
        <v>88</v>
      </c>
      <c r="E95" s="42">
        <v>71</v>
      </c>
      <c r="F95" s="42">
        <v>56</v>
      </c>
    </row>
    <row r="96" spans="1:6" x14ac:dyDescent="0.25">
      <c r="A96" s="131" t="s">
        <v>313</v>
      </c>
    </row>
    <row r="97" spans="1:1" x14ac:dyDescent="0.25">
      <c r="A97" s="244" t="s">
        <v>315</v>
      </c>
    </row>
  </sheetData>
  <mergeCells count="3">
    <mergeCell ref="B3:B4"/>
    <mergeCell ref="A3:A4"/>
    <mergeCell ref="C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86" workbookViewId="0">
      <selection activeCell="F103" sqref="F103"/>
    </sheetView>
  </sheetViews>
  <sheetFormatPr baseColWidth="10" defaultRowHeight="15" x14ac:dyDescent="0.25"/>
  <cols>
    <col min="1" max="1" width="20.7109375" customWidth="1"/>
    <col min="2" max="4" width="21.28515625" customWidth="1"/>
  </cols>
  <sheetData>
    <row r="1" spans="1:4" ht="57" x14ac:dyDescent="0.25">
      <c r="A1" s="50" t="s">
        <v>129</v>
      </c>
      <c r="B1" s="50" t="s">
        <v>316</v>
      </c>
      <c r="C1" s="50" t="s">
        <v>173</v>
      </c>
      <c r="D1" s="50" t="s">
        <v>172</v>
      </c>
    </row>
    <row r="2" spans="1:4" x14ac:dyDescent="0.25">
      <c r="A2" s="51"/>
      <c r="B2" s="52"/>
      <c r="C2" s="52"/>
      <c r="D2" s="52"/>
    </row>
    <row r="3" spans="1:4" x14ac:dyDescent="0.25">
      <c r="A3" s="51" t="s">
        <v>17</v>
      </c>
      <c r="B3" s="53">
        <v>3.4976890203021194</v>
      </c>
      <c r="C3" s="53">
        <v>3.2526149256082881</v>
      </c>
      <c r="D3" s="53">
        <v>2.8180409785754756</v>
      </c>
    </row>
    <row r="4" spans="1:4" x14ac:dyDescent="0.25">
      <c r="A4" s="51"/>
      <c r="B4" s="53"/>
      <c r="C4" s="53"/>
      <c r="D4" s="53"/>
    </row>
    <row r="5" spans="1:4" x14ac:dyDescent="0.25">
      <c r="A5" s="54" t="s">
        <v>5</v>
      </c>
      <c r="B5" s="53">
        <v>4.6195995085620334</v>
      </c>
      <c r="C5" s="53">
        <v>3.8849473933374457</v>
      </c>
      <c r="D5" s="53">
        <v>3.7332261073443451</v>
      </c>
    </row>
    <row r="6" spans="1:4" x14ac:dyDescent="0.25">
      <c r="A6" s="55" t="s">
        <v>44</v>
      </c>
      <c r="B6" s="53">
        <v>4.448910410888085</v>
      </c>
      <c r="C6" s="53">
        <v>3.8659406825837017</v>
      </c>
      <c r="D6" s="53">
        <v>3.9936169531777033</v>
      </c>
    </row>
    <row r="7" spans="1:4" x14ac:dyDescent="0.25">
      <c r="A7" s="55" t="s">
        <v>45</v>
      </c>
      <c r="B7" s="53">
        <v>3.4817160350030685</v>
      </c>
      <c r="C7" s="53">
        <v>4.8045134329845585</v>
      </c>
      <c r="D7" s="53">
        <v>4.2805689387240609</v>
      </c>
    </row>
    <row r="8" spans="1:4" x14ac:dyDescent="0.25">
      <c r="A8" s="55" t="s">
        <v>46</v>
      </c>
      <c r="B8" s="53">
        <v>5.677046986254175</v>
      </c>
      <c r="C8" s="53">
        <v>2.6720241001142675</v>
      </c>
      <c r="D8" s="53">
        <v>2.886946525614964</v>
      </c>
    </row>
    <row r="9" spans="1:4" x14ac:dyDescent="0.25">
      <c r="A9" s="55" t="s">
        <v>47</v>
      </c>
      <c r="B9" s="53">
        <v>4.7234856869827757</v>
      </c>
      <c r="C9" s="53">
        <v>3.1336729110994055</v>
      </c>
      <c r="D9" s="53">
        <v>2.7686591381339776</v>
      </c>
    </row>
    <row r="10" spans="1:4" x14ac:dyDescent="0.25">
      <c r="A10" s="55" t="s">
        <v>48</v>
      </c>
      <c r="B10" s="53">
        <v>4.5489303998102804</v>
      </c>
      <c r="C10" s="53">
        <v>4.1942434574522292</v>
      </c>
      <c r="D10" s="53">
        <v>4.4887576700813225</v>
      </c>
    </row>
    <row r="11" spans="1:4" x14ac:dyDescent="0.25">
      <c r="A11" s="55" t="s">
        <v>49</v>
      </c>
      <c r="B11" s="53">
        <v>4.7851738934850063</v>
      </c>
      <c r="C11" s="53">
        <v>5.0145608771918981</v>
      </c>
      <c r="D11" s="53">
        <v>3.5736046492325313</v>
      </c>
    </row>
    <row r="12" spans="1:4" x14ac:dyDescent="0.25">
      <c r="A12" s="54" t="s">
        <v>6</v>
      </c>
      <c r="B12" s="53">
        <v>3.0242208237299728</v>
      </c>
      <c r="C12" s="53">
        <v>3.2090321641520037</v>
      </c>
      <c r="D12" s="53">
        <v>2.2191135618975677</v>
      </c>
    </row>
    <row r="13" spans="1:4" x14ac:dyDescent="0.25">
      <c r="A13" s="55" t="s">
        <v>50</v>
      </c>
      <c r="B13" s="53">
        <v>2.8436040625927861</v>
      </c>
      <c r="C13" s="53">
        <v>0.40029983754270582</v>
      </c>
      <c r="D13" s="53">
        <v>1.5303562076224519</v>
      </c>
    </row>
    <row r="14" spans="1:4" x14ac:dyDescent="0.25">
      <c r="A14" s="55" t="s">
        <v>51</v>
      </c>
      <c r="B14" s="53">
        <v>3.5167695438535818</v>
      </c>
      <c r="C14" s="53">
        <v>1.9721822121122168</v>
      </c>
      <c r="D14" s="53">
        <v>2.5999085583033432</v>
      </c>
    </row>
    <row r="15" spans="1:4" x14ac:dyDescent="0.25">
      <c r="A15" s="55" t="s">
        <v>127</v>
      </c>
      <c r="B15" s="53">
        <v>4.0709487048689486</v>
      </c>
      <c r="C15" s="53">
        <v>3.9560891290778777</v>
      </c>
      <c r="D15" s="53">
        <v>3.1596495056328999</v>
      </c>
    </row>
    <row r="16" spans="1:4" x14ac:dyDescent="0.25">
      <c r="A16" s="55" t="s">
        <v>52</v>
      </c>
      <c r="B16" s="53">
        <v>2.9938527595763098</v>
      </c>
      <c r="C16" s="53">
        <v>4.7672398593821219</v>
      </c>
      <c r="D16" s="53">
        <v>1.2028306880466078</v>
      </c>
    </row>
    <row r="17" spans="1:4" x14ac:dyDescent="0.25">
      <c r="A17" s="55" t="s">
        <v>53</v>
      </c>
      <c r="B17" s="53">
        <v>2.527586766627965</v>
      </c>
      <c r="C17" s="53">
        <v>3.6468189477141477</v>
      </c>
      <c r="D17" s="53">
        <v>1.6907045646636476</v>
      </c>
    </row>
    <row r="18" spans="1:4" x14ac:dyDescent="0.25">
      <c r="A18" s="55" t="s">
        <v>54</v>
      </c>
      <c r="B18" s="53">
        <v>2.8611055747977066</v>
      </c>
      <c r="C18" s="53">
        <v>2.8394544564876334</v>
      </c>
      <c r="D18" s="53">
        <v>2.7506564379284448</v>
      </c>
    </row>
    <row r="19" spans="1:4" x14ac:dyDescent="0.25">
      <c r="A19" s="55" t="s">
        <v>55</v>
      </c>
      <c r="B19" s="53">
        <v>3.1467369560292502</v>
      </c>
      <c r="C19" s="53">
        <v>4.9945893295916477</v>
      </c>
      <c r="D19" s="53">
        <v>2.8334973481316306</v>
      </c>
    </row>
    <row r="20" spans="1:4" x14ac:dyDescent="0.25">
      <c r="A20" s="55" t="s">
        <v>56</v>
      </c>
      <c r="B20" s="53">
        <v>2.6741784402790847</v>
      </c>
      <c r="C20" s="53">
        <v>3.0726497992068502</v>
      </c>
      <c r="D20" s="53">
        <v>2.8602279277708087</v>
      </c>
    </row>
    <row r="21" spans="1:4" x14ac:dyDescent="0.25">
      <c r="A21" s="55" t="s">
        <v>57</v>
      </c>
      <c r="B21" s="53">
        <v>2.529577872125377</v>
      </c>
      <c r="C21" s="53">
        <v>3.5698523406680893</v>
      </c>
      <c r="D21" s="53">
        <v>2.4182358981868157</v>
      </c>
    </row>
    <row r="22" spans="1:4" x14ac:dyDescent="0.25">
      <c r="A22" s="54" t="s">
        <v>7</v>
      </c>
      <c r="B22" s="53">
        <v>5.0345407694904809</v>
      </c>
      <c r="C22" s="53">
        <v>4.2341185690468519</v>
      </c>
      <c r="D22" s="53">
        <v>2.6753960343091077</v>
      </c>
    </row>
    <row r="23" spans="1:4" x14ac:dyDescent="0.25">
      <c r="A23" s="55" t="s">
        <v>58</v>
      </c>
      <c r="B23" s="53">
        <v>6.9270488736355773</v>
      </c>
      <c r="C23" s="53">
        <v>9.2968498382853824</v>
      </c>
      <c r="D23" s="53">
        <v>5.3747359503791836</v>
      </c>
    </row>
    <row r="24" spans="1:4" x14ac:dyDescent="0.25">
      <c r="A24" s="55" t="s">
        <v>59</v>
      </c>
      <c r="B24" s="53">
        <v>2.9514681599442927</v>
      </c>
      <c r="C24" s="53">
        <v>1.7570430380341007</v>
      </c>
      <c r="D24" s="53">
        <v>1.5226523743814946</v>
      </c>
    </row>
    <row r="25" spans="1:4" x14ac:dyDescent="0.25">
      <c r="A25" s="55" t="s">
        <v>60</v>
      </c>
      <c r="B25" s="53">
        <v>1.5071026534669851</v>
      </c>
      <c r="C25" s="53">
        <v>1.3406750032120218</v>
      </c>
      <c r="D25" s="53">
        <v>1.3563875265970582</v>
      </c>
    </row>
    <row r="26" spans="1:4" x14ac:dyDescent="0.25">
      <c r="A26" s="55" t="s">
        <v>61</v>
      </c>
      <c r="B26" s="53">
        <v>6.8318240192855928</v>
      </c>
      <c r="C26" s="53">
        <v>1.7387789082280447</v>
      </c>
      <c r="D26" s="53">
        <v>1.4621146452649336</v>
      </c>
    </row>
    <row r="27" spans="1:4" x14ac:dyDescent="0.25">
      <c r="A27" s="55" t="s">
        <v>62</v>
      </c>
      <c r="B27" s="53">
        <v>3.9707743439489018</v>
      </c>
      <c r="C27" s="53">
        <v>2.581013229983764</v>
      </c>
      <c r="D27" s="53">
        <v>3.2462753662777954</v>
      </c>
    </row>
    <row r="28" spans="1:4" x14ac:dyDescent="0.25">
      <c r="A28" s="55" t="s">
        <v>63</v>
      </c>
      <c r="B28" s="53">
        <v>2.6960616746284138</v>
      </c>
      <c r="C28" s="53">
        <v>2.2130988462692125</v>
      </c>
      <c r="D28" s="53">
        <v>2.3930367103689454</v>
      </c>
    </row>
    <row r="29" spans="1:4" x14ac:dyDescent="0.25">
      <c r="A29" s="55" t="s">
        <v>64</v>
      </c>
      <c r="B29" s="53">
        <v>2.2713348081336848</v>
      </c>
      <c r="C29" s="53">
        <v>1.8327655095410122</v>
      </c>
      <c r="D29" s="53">
        <v>1.9034206587092761</v>
      </c>
    </row>
    <row r="30" spans="1:4" x14ac:dyDescent="0.25">
      <c r="A30" s="55" t="s">
        <v>65</v>
      </c>
      <c r="B30" s="53">
        <v>3.4618060680494889</v>
      </c>
      <c r="C30" s="53">
        <v>2.8273618650024757</v>
      </c>
      <c r="D30" s="53">
        <v>2.4593109823610071</v>
      </c>
    </row>
    <row r="31" spans="1:4" x14ac:dyDescent="0.25">
      <c r="A31" s="54" t="s">
        <v>8</v>
      </c>
      <c r="B31" s="53">
        <v>4.5869911868522406</v>
      </c>
      <c r="C31" s="53">
        <v>4.3739725629479587</v>
      </c>
      <c r="D31" s="53">
        <v>3.8640511882369388</v>
      </c>
    </row>
    <row r="32" spans="1:4" x14ac:dyDescent="0.25">
      <c r="A32" s="55" t="s">
        <v>66</v>
      </c>
      <c r="B32" s="53">
        <v>2.532245182581816</v>
      </c>
      <c r="C32" s="53">
        <v>4.6895364596632794</v>
      </c>
      <c r="D32" s="53">
        <v>3.3189047261365623</v>
      </c>
    </row>
    <row r="33" spans="1:4" x14ac:dyDescent="0.25">
      <c r="A33" s="55" t="s">
        <v>67</v>
      </c>
      <c r="B33" s="53">
        <v>4.7243465492549319</v>
      </c>
      <c r="C33" s="53">
        <v>4.76395086261312</v>
      </c>
      <c r="D33" s="53">
        <v>3.5133096292044419</v>
      </c>
    </row>
    <row r="34" spans="1:4" x14ac:dyDescent="0.25">
      <c r="A34" s="55" t="s">
        <v>68</v>
      </c>
      <c r="B34" s="53">
        <v>4.8171087320703743</v>
      </c>
      <c r="C34" s="53">
        <v>4.0423258183829081</v>
      </c>
      <c r="D34" s="53">
        <v>3.9123799023853323</v>
      </c>
    </row>
    <row r="35" spans="1:4" x14ac:dyDescent="0.25">
      <c r="A35" s="55" t="s">
        <v>69</v>
      </c>
      <c r="B35" s="53">
        <v>3.750801115377711</v>
      </c>
      <c r="C35" s="53">
        <v>4.1384990330478155</v>
      </c>
      <c r="D35" s="53">
        <v>4.8094515658437142</v>
      </c>
    </row>
    <row r="36" spans="1:4" x14ac:dyDescent="0.25">
      <c r="A36" s="55" t="s">
        <v>70</v>
      </c>
      <c r="B36" s="53">
        <v>4.7918514015109048</v>
      </c>
      <c r="C36" s="53">
        <v>3.7600940186823362</v>
      </c>
      <c r="D36" s="53">
        <v>3.8644862083421438</v>
      </c>
    </row>
    <row r="37" spans="1:4" x14ac:dyDescent="0.25">
      <c r="A37" s="55" t="s">
        <v>71</v>
      </c>
      <c r="B37" s="53">
        <v>5.5822711026595861</v>
      </c>
      <c r="C37" s="53">
        <v>4.6848016714031271</v>
      </c>
      <c r="D37" s="53">
        <v>2.1838299841183684</v>
      </c>
    </row>
    <row r="38" spans="1:4" x14ac:dyDescent="0.25">
      <c r="A38" s="55" t="s">
        <v>72</v>
      </c>
      <c r="B38" s="53">
        <v>2.9874883099528793</v>
      </c>
      <c r="C38" s="53">
        <v>4.5098972495130507</v>
      </c>
      <c r="D38" s="53">
        <v>3.7326336189231313</v>
      </c>
    </row>
    <row r="39" spans="1:4" x14ac:dyDescent="0.25">
      <c r="A39" s="55" t="s">
        <v>73</v>
      </c>
      <c r="B39" s="53">
        <v>6.6470463513332634</v>
      </c>
      <c r="C39" s="53">
        <v>4.8753038865641862</v>
      </c>
      <c r="D39" s="53">
        <v>4.709800113797602</v>
      </c>
    </row>
    <row r="40" spans="1:4" x14ac:dyDescent="0.25">
      <c r="A40" s="54" t="s">
        <v>9</v>
      </c>
      <c r="B40" s="53">
        <v>2.6038422218163548</v>
      </c>
      <c r="C40" s="53">
        <v>4.6468323126584332</v>
      </c>
      <c r="D40" s="53">
        <v>3.2630914930535715</v>
      </c>
    </row>
    <row r="41" spans="1:4" x14ac:dyDescent="0.25">
      <c r="A41" s="55" t="s">
        <v>74</v>
      </c>
      <c r="B41" s="53">
        <v>2.3640009576450405</v>
      </c>
      <c r="C41" s="53">
        <v>5.8080950288277755</v>
      </c>
      <c r="D41" s="53">
        <v>3.5648260182487235</v>
      </c>
    </row>
    <row r="42" spans="1:4" x14ac:dyDescent="0.25">
      <c r="A42" s="55" t="s">
        <v>75</v>
      </c>
      <c r="B42" s="53">
        <v>1.5751819344310913</v>
      </c>
      <c r="C42" s="53">
        <v>3.9047622894830658</v>
      </c>
      <c r="D42" s="53">
        <v>3.1360477800897124</v>
      </c>
    </row>
    <row r="43" spans="1:4" x14ac:dyDescent="0.25">
      <c r="A43" s="55" t="s">
        <v>76</v>
      </c>
      <c r="B43" s="53">
        <v>2.7950531856396843</v>
      </c>
      <c r="C43" s="53">
        <v>4.2966980326824444</v>
      </c>
      <c r="D43" s="53">
        <v>3.2700664498108489</v>
      </c>
    </row>
    <row r="44" spans="1:4" x14ac:dyDescent="0.25">
      <c r="A44" s="55" t="s">
        <v>77</v>
      </c>
      <c r="B44" s="53">
        <v>3.4289114531734111</v>
      </c>
      <c r="C44" s="53">
        <v>6.4021419466768315</v>
      </c>
      <c r="D44" s="53">
        <v>3.616930876319091</v>
      </c>
    </row>
    <row r="45" spans="1:4" x14ac:dyDescent="0.25">
      <c r="A45" s="55" t="s">
        <v>78</v>
      </c>
      <c r="B45" s="53">
        <v>2.9076939814596026</v>
      </c>
      <c r="C45" s="53">
        <v>3.7281917626879935</v>
      </c>
      <c r="D45" s="53">
        <v>2.5218255280277324</v>
      </c>
    </row>
    <row r="46" spans="1:4" x14ac:dyDescent="0.25">
      <c r="A46" s="55" t="s">
        <v>79</v>
      </c>
      <c r="B46" s="53">
        <v>2.2767365222344793</v>
      </c>
      <c r="C46" s="53">
        <v>4.0841016123899898</v>
      </c>
      <c r="D46" s="53">
        <v>4.0289885029405559</v>
      </c>
    </row>
    <row r="47" spans="1:4" x14ac:dyDescent="0.25">
      <c r="A47" s="54" t="s">
        <v>10</v>
      </c>
      <c r="B47" s="53">
        <v>3.1147664987694279</v>
      </c>
      <c r="C47" s="53">
        <v>2.8744317580722489</v>
      </c>
      <c r="D47" s="53">
        <v>2.6618585295977715</v>
      </c>
    </row>
    <row r="48" spans="1:4" x14ac:dyDescent="0.25">
      <c r="A48" s="55" t="s">
        <v>80</v>
      </c>
      <c r="B48" s="53">
        <v>3.3663309563622068</v>
      </c>
      <c r="C48" s="53">
        <v>4.2051072958064317</v>
      </c>
      <c r="D48" s="53">
        <v>2.873178055424952</v>
      </c>
    </row>
    <row r="49" spans="1:4" x14ac:dyDescent="0.25">
      <c r="A49" s="55" t="s">
        <v>81</v>
      </c>
      <c r="B49" s="53">
        <v>2.973761541985831</v>
      </c>
      <c r="C49" s="53">
        <v>3.0683201391129566</v>
      </c>
      <c r="D49" s="53">
        <v>2.189439969094642</v>
      </c>
    </row>
    <row r="50" spans="1:4" x14ac:dyDescent="0.25">
      <c r="A50" s="55" t="s">
        <v>82</v>
      </c>
      <c r="B50" s="53">
        <v>2.5140978503023215</v>
      </c>
      <c r="C50" s="53">
        <v>1.9037648556921472</v>
      </c>
      <c r="D50" s="53">
        <v>2.4533702408706892</v>
      </c>
    </row>
    <row r="51" spans="1:4" x14ac:dyDescent="0.25">
      <c r="A51" s="55" t="s">
        <v>83</v>
      </c>
      <c r="B51" s="53">
        <v>2.8736066096968216</v>
      </c>
      <c r="C51" s="53">
        <v>2.9965625197525547</v>
      </c>
      <c r="D51" s="53">
        <v>3.107945634549103</v>
      </c>
    </row>
    <row r="52" spans="1:4" x14ac:dyDescent="0.25">
      <c r="A52" s="55" t="s">
        <v>84</v>
      </c>
      <c r="B52" s="53">
        <v>3.6189380547928751</v>
      </c>
      <c r="C52" s="53">
        <v>2.5169414716935901</v>
      </c>
      <c r="D52" s="53">
        <v>2.0663210076662608</v>
      </c>
    </row>
    <row r="53" spans="1:4" x14ac:dyDescent="0.25">
      <c r="A53" s="55" t="s">
        <v>85</v>
      </c>
      <c r="B53" s="53">
        <v>3.2717001171214344</v>
      </c>
      <c r="C53" s="53">
        <v>1.8305792917008512</v>
      </c>
      <c r="D53" s="53">
        <v>3.520618164729683</v>
      </c>
    </row>
    <row r="54" spans="1:4" x14ac:dyDescent="0.25">
      <c r="A54" s="54" t="s">
        <v>11</v>
      </c>
      <c r="B54" s="53">
        <v>3.9547033696966993</v>
      </c>
      <c r="C54" s="53">
        <v>3.4779441034971548</v>
      </c>
      <c r="D54" s="53">
        <v>2.1368429890290086</v>
      </c>
    </row>
    <row r="55" spans="1:4" x14ac:dyDescent="0.25">
      <c r="A55" s="55" t="s">
        <v>86</v>
      </c>
      <c r="B55" s="53">
        <v>5.4867256171723389</v>
      </c>
      <c r="C55" s="53">
        <v>4.4168323284538014</v>
      </c>
      <c r="D55" s="53">
        <v>2.5527718461428872</v>
      </c>
    </row>
    <row r="56" spans="1:4" x14ac:dyDescent="0.25">
      <c r="A56" s="55" t="s">
        <v>87</v>
      </c>
      <c r="B56" s="53">
        <v>3.0405847242941375</v>
      </c>
      <c r="C56" s="53">
        <v>3.6046488827575551</v>
      </c>
      <c r="D56" s="53">
        <v>0.19447176438167624</v>
      </c>
    </row>
    <row r="57" spans="1:4" x14ac:dyDescent="0.25">
      <c r="A57" s="55" t="s">
        <v>88</v>
      </c>
      <c r="B57" s="53">
        <v>3.4385692104637489</v>
      </c>
      <c r="C57" s="53">
        <v>3.0954555967973807</v>
      </c>
      <c r="D57" s="53">
        <v>3.1236969965888317</v>
      </c>
    </row>
    <row r="58" spans="1:4" x14ac:dyDescent="0.25">
      <c r="A58" s="55" t="s">
        <v>89</v>
      </c>
      <c r="B58" s="53">
        <v>4.3328897576051739</v>
      </c>
      <c r="C58" s="53">
        <v>3.4933143236649977</v>
      </c>
      <c r="D58" s="53">
        <v>0.46389299572506815</v>
      </c>
    </row>
    <row r="59" spans="1:4" x14ac:dyDescent="0.25">
      <c r="A59" s="54" t="s">
        <v>12</v>
      </c>
      <c r="B59" s="53">
        <v>0.18156408000182811</v>
      </c>
      <c r="C59" s="53">
        <v>2.1657340489898091</v>
      </c>
      <c r="D59" s="53">
        <v>3.7564649665045469</v>
      </c>
    </row>
    <row r="60" spans="1:4" x14ac:dyDescent="0.25">
      <c r="A60" s="55" t="s">
        <v>128</v>
      </c>
      <c r="B60" s="53">
        <v>0.18156408000182811</v>
      </c>
      <c r="C60" s="53">
        <v>2.1657340489898091</v>
      </c>
      <c r="D60" s="53">
        <v>3.7564649665045469</v>
      </c>
    </row>
    <row r="61" spans="1:4" x14ac:dyDescent="0.25">
      <c r="A61" s="54" t="s">
        <v>13</v>
      </c>
      <c r="B61" s="53">
        <v>2.8629690935049412</v>
      </c>
      <c r="C61" s="53">
        <v>2.5005586517386158</v>
      </c>
      <c r="D61" s="53">
        <v>2.3257841206849816</v>
      </c>
    </row>
    <row r="62" spans="1:4" x14ac:dyDescent="0.25">
      <c r="A62" s="55" t="s">
        <v>90</v>
      </c>
      <c r="B62" s="53">
        <v>3.1817199221446657</v>
      </c>
      <c r="C62" s="53">
        <v>1.8108354296096918</v>
      </c>
      <c r="D62" s="53">
        <v>1.6286844760347252</v>
      </c>
    </row>
    <row r="63" spans="1:4" x14ac:dyDescent="0.25">
      <c r="A63" s="55" t="s">
        <v>91</v>
      </c>
      <c r="B63" s="53">
        <v>2.8563293258572875</v>
      </c>
      <c r="C63" s="53">
        <v>1.3727460160819716</v>
      </c>
      <c r="D63" s="53">
        <v>2.9984492119960571</v>
      </c>
    </row>
    <row r="64" spans="1:4" x14ac:dyDescent="0.25">
      <c r="A64" s="55" t="s">
        <v>92</v>
      </c>
      <c r="B64" s="53">
        <v>2.7866419691331856</v>
      </c>
      <c r="C64" s="53">
        <v>3.293773939644673</v>
      </c>
      <c r="D64" s="53">
        <v>1.934660982102554</v>
      </c>
    </row>
    <row r="65" spans="1:4" x14ac:dyDescent="0.25">
      <c r="A65" s="55" t="s">
        <v>93</v>
      </c>
      <c r="B65" s="53">
        <v>3.185904605044465</v>
      </c>
      <c r="C65" s="53">
        <v>2.0030056321239886</v>
      </c>
      <c r="D65" s="53">
        <v>1.507607144455414</v>
      </c>
    </row>
    <row r="66" spans="1:4" x14ac:dyDescent="0.25">
      <c r="A66" s="55" t="s">
        <v>94</v>
      </c>
      <c r="B66" s="53">
        <v>2.7197804893708266</v>
      </c>
      <c r="C66" s="53">
        <v>2.6466427551879113</v>
      </c>
      <c r="D66" s="53">
        <v>2.1084465801543884</v>
      </c>
    </row>
    <row r="67" spans="1:4" x14ac:dyDescent="0.25">
      <c r="A67" s="55" t="s">
        <v>95</v>
      </c>
      <c r="B67" s="53">
        <v>2.7254036454532837</v>
      </c>
      <c r="C67" s="53">
        <v>3.5708974197193655</v>
      </c>
      <c r="D67" s="53">
        <v>3.1757900970749153</v>
      </c>
    </row>
    <row r="68" spans="1:4" x14ac:dyDescent="0.25">
      <c r="A68" s="54" t="s">
        <v>14</v>
      </c>
      <c r="B68" s="53">
        <v>3.6591282711150086</v>
      </c>
      <c r="C68" s="53">
        <v>2.5356170185549365</v>
      </c>
      <c r="D68" s="53">
        <v>2.2234328931304503</v>
      </c>
    </row>
    <row r="69" spans="1:4" x14ac:dyDescent="0.25">
      <c r="A69" s="55" t="s">
        <v>96</v>
      </c>
      <c r="B69" s="53">
        <v>4.3160344583965449</v>
      </c>
      <c r="C69" s="53">
        <v>2.6169389631610196</v>
      </c>
      <c r="D69" s="53">
        <v>2.2342111265834186</v>
      </c>
    </row>
    <row r="70" spans="1:4" x14ac:dyDescent="0.25">
      <c r="A70" s="55" t="s">
        <v>97</v>
      </c>
      <c r="B70" s="53">
        <v>2.5401995986472414</v>
      </c>
      <c r="C70" s="53">
        <v>0.96193327550464502</v>
      </c>
      <c r="D70" s="53">
        <v>1.5147567240036519</v>
      </c>
    </row>
    <row r="71" spans="1:4" x14ac:dyDescent="0.25">
      <c r="A71" s="55" t="s">
        <v>98</v>
      </c>
      <c r="B71" s="53">
        <v>4.638342384958416</v>
      </c>
      <c r="C71" s="53">
        <v>2.2502851929705692</v>
      </c>
      <c r="D71" s="53">
        <v>2.5991288485282649</v>
      </c>
    </row>
    <row r="72" spans="1:4" x14ac:dyDescent="0.25">
      <c r="A72" s="55" t="s">
        <v>99</v>
      </c>
      <c r="B72" s="53">
        <v>4.6612830316347775</v>
      </c>
      <c r="C72" s="53">
        <v>3.2265722966358101</v>
      </c>
      <c r="D72" s="53">
        <v>2.1449974423132012</v>
      </c>
    </row>
    <row r="73" spans="1:4" x14ac:dyDescent="0.25">
      <c r="A73" s="55" t="s">
        <v>100</v>
      </c>
      <c r="B73" s="53">
        <v>4.3989125843376886</v>
      </c>
      <c r="C73" s="53">
        <v>1.6145097192335811</v>
      </c>
      <c r="D73" s="53">
        <v>2.2721034384737049</v>
      </c>
    </row>
    <row r="74" spans="1:4" x14ac:dyDescent="0.25">
      <c r="A74" s="55" t="s">
        <v>101</v>
      </c>
      <c r="B74" s="53">
        <v>3.6421978647227071</v>
      </c>
      <c r="C74" s="53">
        <v>1.8318368217086212</v>
      </c>
      <c r="D74" s="53">
        <v>2.1059693605609553</v>
      </c>
    </row>
    <row r="75" spans="1:4" x14ac:dyDescent="0.25">
      <c r="A75" s="55" t="s">
        <v>102</v>
      </c>
      <c r="B75" s="53">
        <v>3.3550692015562822</v>
      </c>
      <c r="C75" s="53">
        <v>1.0400709397363928</v>
      </c>
      <c r="D75" s="53">
        <v>1.3387178687243262</v>
      </c>
    </row>
    <row r="76" spans="1:4" x14ac:dyDescent="0.25">
      <c r="A76" s="55" t="s">
        <v>103</v>
      </c>
      <c r="B76" s="53">
        <v>1.469537761260753</v>
      </c>
      <c r="C76" s="53">
        <v>2.2395863811534911</v>
      </c>
      <c r="D76" s="53">
        <v>2.1407709869204927</v>
      </c>
    </row>
    <row r="77" spans="1:4" x14ac:dyDescent="0.25">
      <c r="A77" s="55" t="s">
        <v>104</v>
      </c>
      <c r="B77" s="53">
        <v>6.0669185161315475</v>
      </c>
      <c r="C77" s="53">
        <v>5.8906335098610763</v>
      </c>
      <c r="D77" s="53">
        <v>4.0646275321631231</v>
      </c>
    </row>
    <row r="78" spans="1:4" x14ac:dyDescent="0.25">
      <c r="A78" s="54" t="s">
        <v>15</v>
      </c>
      <c r="B78" s="53">
        <v>3.8536940126497221</v>
      </c>
      <c r="C78" s="53">
        <v>2.8400916488625194</v>
      </c>
      <c r="D78" s="53">
        <v>2.8105134513598529</v>
      </c>
    </row>
    <row r="79" spans="1:4" x14ac:dyDescent="0.25">
      <c r="A79" s="55" t="s">
        <v>105</v>
      </c>
      <c r="B79" s="53">
        <v>3.169718340179184</v>
      </c>
      <c r="C79" s="53">
        <v>3.2130915223902212</v>
      </c>
      <c r="D79" s="53">
        <v>3.1968922224068441</v>
      </c>
    </row>
    <row r="80" spans="1:4" x14ac:dyDescent="0.25">
      <c r="A80" s="55" t="s">
        <v>106</v>
      </c>
      <c r="B80" s="53">
        <v>4.1807426468091435</v>
      </c>
      <c r="C80" s="53">
        <v>0.66392292367456474</v>
      </c>
      <c r="D80" s="53">
        <v>3.0154221467500131</v>
      </c>
    </row>
    <row r="81" spans="1:4" x14ac:dyDescent="0.25">
      <c r="A81" s="55" t="s">
        <v>107</v>
      </c>
      <c r="B81" s="53">
        <v>3.99719300088901</v>
      </c>
      <c r="C81" s="53">
        <v>4.7677685730986408</v>
      </c>
      <c r="D81" s="53">
        <v>3.4275437633455308</v>
      </c>
    </row>
    <row r="82" spans="1:4" x14ac:dyDescent="0.25">
      <c r="A82" s="55" t="s">
        <v>108</v>
      </c>
      <c r="B82" s="53">
        <v>3.6071347340505655</v>
      </c>
      <c r="C82" s="53">
        <v>4.3460443052126374</v>
      </c>
      <c r="D82" s="53">
        <v>1.2968575646008729</v>
      </c>
    </row>
    <row r="83" spans="1:4" x14ac:dyDescent="0.25">
      <c r="A83" s="55" t="s">
        <v>109</v>
      </c>
      <c r="B83" s="53">
        <v>4.3478459247262347</v>
      </c>
      <c r="C83" s="53">
        <v>0.9878217767395947</v>
      </c>
      <c r="D83" s="53">
        <v>3.1100089995524272</v>
      </c>
    </row>
    <row r="84" spans="1:4" x14ac:dyDescent="0.25">
      <c r="A84" s="54" t="s">
        <v>16</v>
      </c>
      <c r="B84" s="53">
        <v>3.1484678244700914</v>
      </c>
      <c r="C84" s="53">
        <v>2.2831707231772302</v>
      </c>
      <c r="D84" s="53">
        <v>2.1924137535225041</v>
      </c>
    </row>
    <row r="85" spans="1:4" x14ac:dyDescent="0.25">
      <c r="A85" s="55" t="s">
        <v>110</v>
      </c>
      <c r="B85" s="53">
        <v>1.5124146556298124</v>
      </c>
      <c r="C85" s="53">
        <v>1.6376813002768831</v>
      </c>
      <c r="D85" s="53">
        <v>2.0465965425559451</v>
      </c>
    </row>
    <row r="86" spans="1:4" x14ac:dyDescent="0.25">
      <c r="A86" s="55" t="s">
        <v>111</v>
      </c>
      <c r="B86" s="53">
        <v>2.5030370901142796</v>
      </c>
      <c r="C86" s="53">
        <v>1.3358233410527331</v>
      </c>
      <c r="D86" s="53">
        <v>1.5630585139174924</v>
      </c>
    </row>
    <row r="87" spans="1:4" x14ac:dyDescent="0.25">
      <c r="A87" s="55" t="s">
        <v>112</v>
      </c>
      <c r="B87" s="53">
        <v>3.7055198922221644</v>
      </c>
      <c r="C87" s="53">
        <v>3.2808295025783085</v>
      </c>
      <c r="D87" s="53">
        <v>3.4666385217861251</v>
      </c>
    </row>
    <row r="88" spans="1:4" x14ac:dyDescent="0.25">
      <c r="A88" s="55" t="s">
        <v>113</v>
      </c>
      <c r="B88" s="53">
        <v>3.3965437092345008</v>
      </c>
      <c r="C88" s="53">
        <v>0.91901810359746872</v>
      </c>
      <c r="D88" s="53">
        <v>1.4736945507248134</v>
      </c>
    </row>
    <row r="89" spans="1:4" x14ac:dyDescent="0.25">
      <c r="A89" s="55" t="s">
        <v>114</v>
      </c>
      <c r="B89" s="53">
        <v>3.4281015675712734</v>
      </c>
      <c r="C89" s="53">
        <v>3.9596794074369335</v>
      </c>
      <c r="D89" s="53">
        <v>1.9345891426945983</v>
      </c>
    </row>
    <row r="90" spans="1:4" x14ac:dyDescent="0.25">
      <c r="A90" s="55" t="s">
        <v>115</v>
      </c>
      <c r="B90" s="53">
        <v>4.0253279184135238</v>
      </c>
      <c r="C90" s="53">
        <v>2.4653922967417197</v>
      </c>
      <c r="D90" s="53">
        <v>2.154255508370384</v>
      </c>
    </row>
    <row r="91" spans="1:4" x14ac:dyDescent="0.25">
      <c r="A91" s="55" t="s">
        <v>116</v>
      </c>
      <c r="B91" s="53">
        <v>3.6166701420125902</v>
      </c>
      <c r="C91" s="53">
        <v>0.67548189224064803</v>
      </c>
      <c r="D91" s="53">
        <v>1.8856670874373815</v>
      </c>
    </row>
    <row r="92" spans="1:4" x14ac:dyDescent="0.25">
      <c r="A92" s="55" t="s">
        <v>117</v>
      </c>
      <c r="B92" s="53">
        <v>3.7780621970976425</v>
      </c>
      <c r="C92" s="53">
        <v>2.1739195366009545</v>
      </c>
      <c r="D92" s="53">
        <v>2.562724260565763</v>
      </c>
    </row>
    <row r="93" spans="1:4" x14ac:dyDescent="0.25">
      <c r="A93" s="55" t="s">
        <v>118</v>
      </c>
      <c r="B93" s="53">
        <v>2.3703881134492288</v>
      </c>
      <c r="C93" s="53">
        <v>2.1216902106997892</v>
      </c>
      <c r="D93" s="53">
        <v>1.7292326566909821</v>
      </c>
    </row>
    <row r="94" spans="1:4" x14ac:dyDescent="0.25">
      <c r="A94" s="131" t="s">
        <v>313</v>
      </c>
    </row>
    <row r="95" spans="1:4" x14ac:dyDescent="0.25">
      <c r="A95" s="244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88" workbookViewId="0">
      <selection activeCell="L93" sqref="L93"/>
    </sheetView>
  </sheetViews>
  <sheetFormatPr baseColWidth="10" defaultRowHeight="15" x14ac:dyDescent="0.25"/>
  <cols>
    <col min="1" max="1" width="23.42578125" bestFit="1" customWidth="1"/>
    <col min="2" max="4" width="14.140625" customWidth="1"/>
  </cols>
  <sheetData>
    <row r="1" spans="1:4" s="38" customFormat="1" ht="15.75" thickBot="1" x14ac:dyDescent="0.3">
      <c r="A1" s="38" t="s">
        <v>176</v>
      </c>
    </row>
    <row r="2" spans="1:4" x14ac:dyDescent="0.25">
      <c r="A2" s="373" t="s">
        <v>129</v>
      </c>
      <c r="B2" s="358" t="s">
        <v>121</v>
      </c>
      <c r="C2" s="358"/>
      <c r="D2" s="359"/>
    </row>
    <row r="3" spans="1:4" ht="15.75" thickBot="1" x14ac:dyDescent="0.3">
      <c r="A3" s="374"/>
      <c r="B3" s="248" t="s">
        <v>124</v>
      </c>
      <c r="C3" s="248" t="s">
        <v>125</v>
      </c>
      <c r="D3" s="249" t="s">
        <v>126</v>
      </c>
    </row>
    <row r="4" spans="1:4" x14ac:dyDescent="0.25">
      <c r="A4" s="260"/>
      <c r="B4" s="259"/>
      <c r="C4" s="259"/>
      <c r="D4" s="261"/>
    </row>
    <row r="5" spans="1:4" x14ac:dyDescent="0.25">
      <c r="A5" s="250" t="s">
        <v>17</v>
      </c>
      <c r="B5" s="251">
        <v>2830876</v>
      </c>
      <c r="C5" s="251">
        <v>1434408</v>
      </c>
      <c r="D5" s="252">
        <v>1396468</v>
      </c>
    </row>
    <row r="6" spans="1:4" x14ac:dyDescent="0.25">
      <c r="A6" s="247"/>
      <c r="B6" s="253"/>
      <c r="C6" s="253"/>
      <c r="D6" s="254"/>
    </row>
    <row r="7" spans="1:4" x14ac:dyDescent="0.25">
      <c r="A7" s="245" t="s">
        <v>5</v>
      </c>
      <c r="B7" s="255">
        <v>207263</v>
      </c>
      <c r="C7" s="255">
        <v>121833</v>
      </c>
      <c r="D7" s="256">
        <v>85430</v>
      </c>
    </row>
    <row r="8" spans="1:4" x14ac:dyDescent="0.25">
      <c r="A8" s="245" t="s">
        <v>44</v>
      </c>
      <c r="B8" s="255">
        <v>61113</v>
      </c>
      <c r="C8" s="255">
        <v>34955</v>
      </c>
      <c r="D8" s="256">
        <v>26158</v>
      </c>
    </row>
    <row r="9" spans="1:4" x14ac:dyDescent="0.25">
      <c r="A9" s="245" t="s">
        <v>45</v>
      </c>
      <c r="B9" s="255">
        <v>36183</v>
      </c>
      <c r="C9" s="255">
        <v>19161</v>
      </c>
      <c r="D9" s="256">
        <v>17022</v>
      </c>
    </row>
    <row r="10" spans="1:4" x14ac:dyDescent="0.25">
      <c r="A10" s="245" t="s">
        <v>46</v>
      </c>
      <c r="B10" s="255">
        <v>35762</v>
      </c>
      <c r="C10" s="255">
        <v>21946</v>
      </c>
      <c r="D10" s="256">
        <v>13816</v>
      </c>
    </row>
    <row r="11" spans="1:4" x14ac:dyDescent="0.25">
      <c r="A11" s="245" t="s">
        <v>47</v>
      </c>
      <c r="B11" s="255">
        <v>19883</v>
      </c>
      <c r="C11" s="255">
        <v>10293</v>
      </c>
      <c r="D11" s="256">
        <v>9590</v>
      </c>
    </row>
    <row r="12" spans="1:4" x14ac:dyDescent="0.25">
      <c r="A12" s="245" t="s">
        <v>48</v>
      </c>
      <c r="B12" s="255">
        <v>37450</v>
      </c>
      <c r="C12" s="255">
        <v>23874</v>
      </c>
      <c r="D12" s="256">
        <v>13576</v>
      </c>
    </row>
    <row r="13" spans="1:4" x14ac:dyDescent="0.25">
      <c r="A13" s="245" t="s">
        <v>49</v>
      </c>
      <c r="B13" s="255">
        <v>16872</v>
      </c>
      <c r="C13" s="255">
        <v>11604</v>
      </c>
      <c r="D13" s="256">
        <v>5268</v>
      </c>
    </row>
    <row r="14" spans="1:4" x14ac:dyDescent="0.25">
      <c r="A14" s="245" t="s">
        <v>6</v>
      </c>
      <c r="B14" s="255">
        <v>236703</v>
      </c>
      <c r="C14" s="255">
        <v>126245</v>
      </c>
      <c r="D14" s="256">
        <v>110458</v>
      </c>
    </row>
    <row r="15" spans="1:4" x14ac:dyDescent="0.25">
      <c r="A15" s="245" t="s">
        <v>50</v>
      </c>
      <c r="B15" s="255">
        <v>27658</v>
      </c>
      <c r="C15" s="255">
        <v>14156</v>
      </c>
      <c r="D15" s="256">
        <v>13502</v>
      </c>
    </row>
    <row r="16" spans="1:4" x14ac:dyDescent="0.25">
      <c r="A16" s="245" t="s">
        <v>51</v>
      </c>
      <c r="B16" s="255">
        <v>22009</v>
      </c>
      <c r="C16" s="255">
        <v>9456</v>
      </c>
      <c r="D16" s="256">
        <v>12553</v>
      </c>
    </row>
    <row r="17" spans="1:4" x14ac:dyDescent="0.25">
      <c r="A17" s="245" t="s">
        <v>174</v>
      </c>
      <c r="B17" s="255">
        <v>28433</v>
      </c>
      <c r="C17" s="255">
        <v>16632</v>
      </c>
      <c r="D17" s="256">
        <v>11801</v>
      </c>
    </row>
    <row r="18" spans="1:4" x14ac:dyDescent="0.25">
      <c r="A18" s="245" t="s">
        <v>52</v>
      </c>
      <c r="B18" s="255">
        <v>28707</v>
      </c>
      <c r="C18" s="255">
        <v>19837</v>
      </c>
      <c r="D18" s="256">
        <v>8870</v>
      </c>
    </row>
    <row r="19" spans="1:4" x14ac:dyDescent="0.25">
      <c r="A19" s="245" t="s">
        <v>53</v>
      </c>
      <c r="B19" s="255">
        <v>37063</v>
      </c>
      <c r="C19" s="255">
        <v>16102</v>
      </c>
      <c r="D19" s="256">
        <v>20961</v>
      </c>
    </row>
    <row r="20" spans="1:4" x14ac:dyDescent="0.25">
      <c r="A20" s="245" t="s">
        <v>54</v>
      </c>
      <c r="B20" s="255">
        <v>28286</v>
      </c>
      <c r="C20" s="255">
        <v>16496</v>
      </c>
      <c r="D20" s="256">
        <v>11790</v>
      </c>
    </row>
    <row r="21" spans="1:4" x14ac:dyDescent="0.25">
      <c r="A21" s="245" t="s">
        <v>55</v>
      </c>
      <c r="B21" s="255">
        <v>27090</v>
      </c>
      <c r="C21" s="255">
        <v>13994</v>
      </c>
      <c r="D21" s="256">
        <v>13096</v>
      </c>
    </row>
    <row r="22" spans="1:4" x14ac:dyDescent="0.25">
      <c r="A22" s="245" t="s">
        <v>56</v>
      </c>
      <c r="B22" s="255">
        <v>24979</v>
      </c>
      <c r="C22" s="255">
        <v>12337</v>
      </c>
      <c r="D22" s="256">
        <v>12642</v>
      </c>
    </row>
    <row r="23" spans="1:4" x14ac:dyDescent="0.25">
      <c r="A23" s="245" t="s">
        <v>57</v>
      </c>
      <c r="B23" s="255">
        <v>12478</v>
      </c>
      <c r="C23" s="255">
        <v>7235</v>
      </c>
      <c r="D23" s="256">
        <v>5243</v>
      </c>
    </row>
    <row r="24" spans="1:4" x14ac:dyDescent="0.25">
      <c r="A24" s="245" t="s">
        <v>7</v>
      </c>
      <c r="B24" s="255">
        <v>328282</v>
      </c>
      <c r="C24" s="255">
        <v>163520</v>
      </c>
      <c r="D24" s="256">
        <v>164762</v>
      </c>
    </row>
    <row r="25" spans="1:4" x14ac:dyDescent="0.25">
      <c r="A25" s="245" t="s">
        <v>58</v>
      </c>
      <c r="B25" s="255">
        <v>121531</v>
      </c>
      <c r="C25" s="255">
        <v>62769</v>
      </c>
      <c r="D25" s="256">
        <v>58762</v>
      </c>
    </row>
    <row r="26" spans="1:4" x14ac:dyDescent="0.25">
      <c r="A26" s="245" t="s">
        <v>59</v>
      </c>
      <c r="B26" s="255">
        <v>37781</v>
      </c>
      <c r="C26" s="255">
        <v>18855</v>
      </c>
      <c r="D26" s="256">
        <v>18926</v>
      </c>
    </row>
    <row r="27" spans="1:4" x14ac:dyDescent="0.25">
      <c r="A27" s="245" t="s">
        <v>60</v>
      </c>
      <c r="B27" s="255">
        <v>23481</v>
      </c>
      <c r="C27" s="255">
        <v>10693</v>
      </c>
      <c r="D27" s="256">
        <v>12788</v>
      </c>
    </row>
    <row r="28" spans="1:4" x14ac:dyDescent="0.25">
      <c r="A28" s="245" t="s">
        <v>61</v>
      </c>
      <c r="B28" s="255">
        <v>28572</v>
      </c>
      <c r="C28" s="255">
        <v>14205</v>
      </c>
      <c r="D28" s="256">
        <v>14367</v>
      </c>
    </row>
    <row r="29" spans="1:4" x14ac:dyDescent="0.25">
      <c r="A29" s="245" t="s">
        <v>62</v>
      </c>
      <c r="B29" s="255">
        <v>34711</v>
      </c>
      <c r="C29" s="255">
        <v>17391</v>
      </c>
      <c r="D29" s="256">
        <v>17320</v>
      </c>
    </row>
    <row r="30" spans="1:4" x14ac:dyDescent="0.25">
      <c r="A30" s="245" t="s">
        <v>63</v>
      </c>
      <c r="B30" s="255">
        <v>29618</v>
      </c>
      <c r="C30" s="255">
        <v>15228</v>
      </c>
      <c r="D30" s="256">
        <v>14390</v>
      </c>
    </row>
    <row r="31" spans="1:4" x14ac:dyDescent="0.25">
      <c r="A31" s="245" t="s">
        <v>64</v>
      </c>
      <c r="B31" s="255">
        <v>19580</v>
      </c>
      <c r="C31" s="255">
        <v>9148</v>
      </c>
      <c r="D31" s="256">
        <v>10432</v>
      </c>
    </row>
    <row r="32" spans="1:4" x14ac:dyDescent="0.25">
      <c r="A32" s="245" t="s">
        <v>65</v>
      </c>
      <c r="B32" s="255">
        <v>33008</v>
      </c>
      <c r="C32" s="255">
        <v>15231</v>
      </c>
      <c r="D32" s="256">
        <v>17777</v>
      </c>
    </row>
    <row r="33" spans="1:4" x14ac:dyDescent="0.25">
      <c r="A33" s="245" t="s">
        <v>8</v>
      </c>
      <c r="B33" s="255">
        <v>273579</v>
      </c>
      <c r="C33" s="255">
        <v>160304</v>
      </c>
      <c r="D33" s="256">
        <v>113275</v>
      </c>
    </row>
    <row r="34" spans="1:4" x14ac:dyDescent="0.25">
      <c r="A34" s="245" t="s">
        <v>66</v>
      </c>
      <c r="B34" s="255">
        <v>31551</v>
      </c>
      <c r="C34" s="255">
        <v>21092</v>
      </c>
      <c r="D34" s="256">
        <v>10459</v>
      </c>
    </row>
    <row r="35" spans="1:4" x14ac:dyDescent="0.25">
      <c r="A35" s="245" t="s">
        <v>67</v>
      </c>
      <c r="B35" s="255">
        <v>35935</v>
      </c>
      <c r="C35" s="255">
        <v>22122</v>
      </c>
      <c r="D35" s="256">
        <v>13813</v>
      </c>
    </row>
    <row r="36" spans="1:4" x14ac:dyDescent="0.25">
      <c r="A36" s="245" t="s">
        <v>68</v>
      </c>
      <c r="B36" s="255">
        <v>29818</v>
      </c>
      <c r="C36" s="255">
        <v>16008</v>
      </c>
      <c r="D36" s="256">
        <v>13810</v>
      </c>
    </row>
    <row r="37" spans="1:4" x14ac:dyDescent="0.25">
      <c r="A37" s="245" t="s">
        <v>69</v>
      </c>
      <c r="B37" s="255">
        <v>43670</v>
      </c>
      <c r="C37" s="255">
        <v>22996</v>
      </c>
      <c r="D37" s="256">
        <v>20674</v>
      </c>
    </row>
    <row r="38" spans="1:4" x14ac:dyDescent="0.25">
      <c r="A38" s="245" t="s">
        <v>70</v>
      </c>
      <c r="B38" s="255">
        <v>53820</v>
      </c>
      <c r="C38" s="255">
        <v>29971</v>
      </c>
      <c r="D38" s="256">
        <v>23849</v>
      </c>
    </row>
    <row r="39" spans="1:4" x14ac:dyDescent="0.25">
      <c r="A39" s="245" t="s">
        <v>71</v>
      </c>
      <c r="B39" s="255">
        <v>19118</v>
      </c>
      <c r="C39" s="255">
        <v>10164</v>
      </c>
      <c r="D39" s="256">
        <v>8954</v>
      </c>
    </row>
    <row r="40" spans="1:4" x14ac:dyDescent="0.25">
      <c r="A40" s="245" t="s">
        <v>72</v>
      </c>
      <c r="B40" s="255">
        <v>19424</v>
      </c>
      <c r="C40" s="255">
        <v>14253</v>
      </c>
      <c r="D40" s="256">
        <v>5171</v>
      </c>
    </row>
    <row r="41" spans="1:4" x14ac:dyDescent="0.25">
      <c r="A41" s="245" t="s">
        <v>73</v>
      </c>
      <c r="B41" s="255">
        <v>40243</v>
      </c>
      <c r="C41" s="255">
        <v>23698</v>
      </c>
      <c r="D41" s="256">
        <v>16545</v>
      </c>
    </row>
    <row r="42" spans="1:4" x14ac:dyDescent="0.25">
      <c r="A42" s="245" t="s">
        <v>9</v>
      </c>
      <c r="B42" s="255">
        <v>241671</v>
      </c>
      <c r="C42" s="255">
        <v>115332</v>
      </c>
      <c r="D42" s="256">
        <v>126339</v>
      </c>
    </row>
    <row r="43" spans="1:4" x14ac:dyDescent="0.25">
      <c r="A43" s="245" t="s">
        <v>74</v>
      </c>
      <c r="B43" s="255">
        <v>36883</v>
      </c>
      <c r="C43" s="255">
        <v>16749</v>
      </c>
      <c r="D43" s="256">
        <v>20134</v>
      </c>
    </row>
    <row r="44" spans="1:4" x14ac:dyDescent="0.25">
      <c r="A44" s="245" t="s">
        <v>75</v>
      </c>
      <c r="B44" s="255">
        <v>46045</v>
      </c>
      <c r="C44" s="255">
        <v>20463</v>
      </c>
      <c r="D44" s="256">
        <v>25582</v>
      </c>
    </row>
    <row r="45" spans="1:4" x14ac:dyDescent="0.25">
      <c r="A45" s="245" t="s">
        <v>76</v>
      </c>
      <c r="B45" s="255">
        <v>41822</v>
      </c>
      <c r="C45" s="255">
        <v>18855</v>
      </c>
      <c r="D45" s="256">
        <v>22967</v>
      </c>
    </row>
    <row r="46" spans="1:4" x14ac:dyDescent="0.25">
      <c r="A46" s="245" t="s">
        <v>77</v>
      </c>
      <c r="B46" s="255">
        <v>48763</v>
      </c>
      <c r="C46" s="255">
        <v>23605</v>
      </c>
      <c r="D46" s="256">
        <v>25158</v>
      </c>
    </row>
    <row r="47" spans="1:4" x14ac:dyDescent="0.25">
      <c r="A47" s="245" t="s">
        <v>78</v>
      </c>
      <c r="B47" s="255">
        <v>40691</v>
      </c>
      <c r="C47" s="255">
        <v>20640</v>
      </c>
      <c r="D47" s="256">
        <v>20051</v>
      </c>
    </row>
    <row r="48" spans="1:4" x14ac:dyDescent="0.25">
      <c r="A48" s="245" t="s">
        <v>79</v>
      </c>
      <c r="B48" s="255">
        <v>27467</v>
      </c>
      <c r="C48" s="255">
        <v>15020</v>
      </c>
      <c r="D48" s="256">
        <v>12447</v>
      </c>
    </row>
    <row r="49" spans="1:4" x14ac:dyDescent="0.25">
      <c r="A49" s="245" t="s">
        <v>10</v>
      </c>
      <c r="B49" s="255">
        <v>215397</v>
      </c>
      <c r="C49" s="255">
        <v>90332</v>
      </c>
      <c r="D49" s="256">
        <v>125065</v>
      </c>
    </row>
    <row r="50" spans="1:4" x14ac:dyDescent="0.25">
      <c r="A50" s="245" t="s">
        <v>80</v>
      </c>
      <c r="B50" s="255">
        <v>50047</v>
      </c>
      <c r="C50" s="255">
        <v>21909</v>
      </c>
      <c r="D50" s="256">
        <v>28138</v>
      </c>
    </row>
    <row r="51" spans="1:4" x14ac:dyDescent="0.25">
      <c r="A51" s="245" t="s">
        <v>81</v>
      </c>
      <c r="B51" s="255">
        <v>37862</v>
      </c>
      <c r="C51" s="255">
        <v>15344</v>
      </c>
      <c r="D51" s="256">
        <v>22518</v>
      </c>
    </row>
    <row r="52" spans="1:4" x14ac:dyDescent="0.25">
      <c r="A52" s="245" t="s">
        <v>82</v>
      </c>
      <c r="B52" s="255">
        <v>30973</v>
      </c>
      <c r="C52" s="255">
        <v>12640</v>
      </c>
      <c r="D52" s="256">
        <v>18333</v>
      </c>
    </row>
    <row r="53" spans="1:4" x14ac:dyDescent="0.25">
      <c r="A53" s="245" t="s">
        <v>83</v>
      </c>
      <c r="B53" s="255">
        <v>34792</v>
      </c>
      <c r="C53" s="255">
        <v>15902</v>
      </c>
      <c r="D53" s="256">
        <v>18890</v>
      </c>
    </row>
    <row r="54" spans="1:4" x14ac:dyDescent="0.25">
      <c r="A54" s="245" t="s">
        <v>84</v>
      </c>
      <c r="B54" s="255">
        <v>36919</v>
      </c>
      <c r="C54" s="255">
        <v>14673</v>
      </c>
      <c r="D54" s="256">
        <v>22246</v>
      </c>
    </row>
    <row r="55" spans="1:4" x14ac:dyDescent="0.25">
      <c r="A55" s="245" t="s">
        <v>85</v>
      </c>
      <c r="B55" s="255">
        <v>24804</v>
      </c>
      <c r="C55" s="255">
        <v>9864</v>
      </c>
      <c r="D55" s="256">
        <v>14940</v>
      </c>
    </row>
    <row r="56" spans="1:4" x14ac:dyDescent="0.25">
      <c r="A56" s="245" t="s">
        <v>11</v>
      </c>
      <c r="B56" s="255">
        <v>140551</v>
      </c>
      <c r="C56" s="255">
        <v>77130</v>
      </c>
      <c r="D56" s="256">
        <v>63421</v>
      </c>
    </row>
    <row r="57" spans="1:4" x14ac:dyDescent="0.25">
      <c r="A57" s="245" t="s">
        <v>86</v>
      </c>
      <c r="B57" s="255">
        <v>29868</v>
      </c>
      <c r="C57" s="255">
        <v>14863</v>
      </c>
      <c r="D57" s="256">
        <v>15005</v>
      </c>
    </row>
    <row r="58" spans="1:4" x14ac:dyDescent="0.25">
      <c r="A58" s="245" t="s">
        <v>87</v>
      </c>
      <c r="B58" s="255">
        <v>25030</v>
      </c>
      <c r="C58" s="255">
        <v>12618</v>
      </c>
      <c r="D58" s="256">
        <v>12412</v>
      </c>
    </row>
    <row r="59" spans="1:4" x14ac:dyDescent="0.25">
      <c r="A59" s="245" t="s">
        <v>88</v>
      </c>
      <c r="B59" s="255">
        <v>68512</v>
      </c>
      <c r="C59" s="255">
        <v>40645</v>
      </c>
      <c r="D59" s="256">
        <v>27867</v>
      </c>
    </row>
    <row r="60" spans="1:4" x14ac:dyDescent="0.25">
      <c r="A60" s="245" t="s">
        <v>89</v>
      </c>
      <c r="B60" s="255">
        <v>17141</v>
      </c>
      <c r="C60" s="255">
        <v>9004</v>
      </c>
      <c r="D60" s="256">
        <v>8137</v>
      </c>
    </row>
    <row r="61" spans="1:4" x14ac:dyDescent="0.25">
      <c r="A61" s="245" t="s">
        <v>175</v>
      </c>
      <c r="B61" s="255">
        <v>302221</v>
      </c>
      <c r="C61" s="255">
        <v>159769</v>
      </c>
      <c r="D61" s="256">
        <v>142452</v>
      </c>
    </row>
    <row r="62" spans="1:4" x14ac:dyDescent="0.25">
      <c r="A62" s="245" t="s">
        <v>13</v>
      </c>
      <c r="B62" s="255">
        <v>139779</v>
      </c>
      <c r="C62" s="255">
        <v>63590</v>
      </c>
      <c r="D62" s="256">
        <v>76189</v>
      </c>
    </row>
    <row r="63" spans="1:4" x14ac:dyDescent="0.25">
      <c r="A63" s="245" t="s">
        <v>90</v>
      </c>
      <c r="B63" s="255">
        <v>15415</v>
      </c>
      <c r="C63" s="255">
        <v>7235</v>
      </c>
      <c r="D63" s="256">
        <v>8180</v>
      </c>
    </row>
    <row r="64" spans="1:4" x14ac:dyDescent="0.25">
      <c r="A64" s="245" t="s">
        <v>91</v>
      </c>
      <c r="B64" s="255">
        <v>28601</v>
      </c>
      <c r="C64" s="255">
        <v>12955</v>
      </c>
      <c r="D64" s="256">
        <v>15646</v>
      </c>
    </row>
    <row r="65" spans="1:4" x14ac:dyDescent="0.25">
      <c r="A65" s="245" t="s">
        <v>92</v>
      </c>
      <c r="B65" s="255">
        <v>23826</v>
      </c>
      <c r="C65" s="255">
        <v>9903</v>
      </c>
      <c r="D65" s="256">
        <v>13923</v>
      </c>
    </row>
    <row r="66" spans="1:4" x14ac:dyDescent="0.25">
      <c r="A66" s="245" t="s">
        <v>93</v>
      </c>
      <c r="B66" s="255">
        <v>16092</v>
      </c>
      <c r="C66" s="255">
        <v>7362</v>
      </c>
      <c r="D66" s="256">
        <v>8730</v>
      </c>
    </row>
    <row r="67" spans="1:4" x14ac:dyDescent="0.25">
      <c r="A67" s="245" t="s">
        <v>94</v>
      </c>
      <c r="B67" s="255">
        <v>28483</v>
      </c>
      <c r="C67" s="255">
        <v>12567</v>
      </c>
      <c r="D67" s="256">
        <v>15916</v>
      </c>
    </row>
    <row r="68" spans="1:4" x14ac:dyDescent="0.25">
      <c r="A68" s="245" t="s">
        <v>95</v>
      </c>
      <c r="B68" s="255">
        <v>27362</v>
      </c>
      <c r="C68" s="255">
        <v>13568</v>
      </c>
      <c r="D68" s="256">
        <v>13794</v>
      </c>
    </row>
    <row r="69" spans="1:4" x14ac:dyDescent="0.25">
      <c r="A69" s="245" t="s">
        <v>14</v>
      </c>
      <c r="B69" s="255">
        <v>297230</v>
      </c>
      <c r="C69" s="255">
        <v>145833</v>
      </c>
      <c r="D69" s="256">
        <v>151397</v>
      </c>
    </row>
    <row r="70" spans="1:4" x14ac:dyDescent="0.25">
      <c r="A70" s="245" t="s">
        <v>96</v>
      </c>
      <c r="B70" s="255">
        <v>26916</v>
      </c>
      <c r="C70" s="255">
        <v>12765</v>
      </c>
      <c r="D70" s="256">
        <v>14151</v>
      </c>
    </row>
    <row r="71" spans="1:4" x14ac:dyDescent="0.25">
      <c r="A71" s="245" t="s">
        <v>97</v>
      </c>
      <c r="B71" s="255">
        <v>22113</v>
      </c>
      <c r="C71" s="255">
        <v>11482</v>
      </c>
      <c r="D71" s="256">
        <v>10631</v>
      </c>
    </row>
    <row r="72" spans="1:4" x14ac:dyDescent="0.25">
      <c r="A72" s="245" t="s">
        <v>98</v>
      </c>
      <c r="B72" s="255">
        <v>13506</v>
      </c>
      <c r="C72" s="255">
        <v>6273</v>
      </c>
      <c r="D72" s="256">
        <v>7233</v>
      </c>
    </row>
    <row r="73" spans="1:4" x14ac:dyDescent="0.25">
      <c r="A73" s="245" t="s">
        <v>99</v>
      </c>
      <c r="B73" s="255">
        <v>29363</v>
      </c>
      <c r="C73" s="255">
        <v>14183</v>
      </c>
      <c r="D73" s="256">
        <v>15180</v>
      </c>
    </row>
    <row r="74" spans="1:4" x14ac:dyDescent="0.25">
      <c r="A74" s="245" t="s">
        <v>100</v>
      </c>
      <c r="B74" s="255">
        <v>36060</v>
      </c>
      <c r="C74" s="255">
        <v>16386</v>
      </c>
      <c r="D74" s="256">
        <v>19674</v>
      </c>
    </row>
    <row r="75" spans="1:4" x14ac:dyDescent="0.25">
      <c r="A75" s="245" t="s">
        <v>101</v>
      </c>
      <c r="B75" s="255">
        <v>10488</v>
      </c>
      <c r="C75" s="255">
        <v>5721</v>
      </c>
      <c r="D75" s="256">
        <v>4767</v>
      </c>
    </row>
    <row r="76" spans="1:4" x14ac:dyDescent="0.25">
      <c r="A76" s="245" t="s">
        <v>102</v>
      </c>
      <c r="B76" s="255">
        <v>32085</v>
      </c>
      <c r="C76" s="255">
        <v>14258</v>
      </c>
      <c r="D76" s="256">
        <v>17827</v>
      </c>
    </row>
    <row r="77" spans="1:4" x14ac:dyDescent="0.25">
      <c r="A77" s="245" t="s">
        <v>103</v>
      </c>
      <c r="B77" s="255">
        <v>81246</v>
      </c>
      <c r="C77" s="255">
        <v>41057</v>
      </c>
      <c r="D77" s="256">
        <v>40189</v>
      </c>
    </row>
    <row r="78" spans="1:4" x14ac:dyDescent="0.25">
      <c r="A78" s="245" t="s">
        <v>104</v>
      </c>
      <c r="B78" s="255">
        <v>45453</v>
      </c>
      <c r="C78" s="255">
        <v>23708</v>
      </c>
      <c r="D78" s="256">
        <v>21745</v>
      </c>
    </row>
    <row r="79" spans="1:4" x14ac:dyDescent="0.25">
      <c r="A79" s="245" t="s">
        <v>15</v>
      </c>
      <c r="B79" s="255">
        <v>180673</v>
      </c>
      <c r="C79" s="255">
        <v>87636</v>
      </c>
      <c r="D79" s="256">
        <v>93037</v>
      </c>
    </row>
    <row r="80" spans="1:4" x14ac:dyDescent="0.25">
      <c r="A80" s="245" t="s">
        <v>105</v>
      </c>
      <c r="B80" s="255">
        <v>38507</v>
      </c>
      <c r="C80" s="255">
        <v>18678</v>
      </c>
      <c r="D80" s="256">
        <v>19829</v>
      </c>
    </row>
    <row r="81" spans="1:4" x14ac:dyDescent="0.25">
      <c r="A81" s="245" t="s">
        <v>106</v>
      </c>
      <c r="B81" s="255">
        <v>30613</v>
      </c>
      <c r="C81" s="255">
        <v>14252</v>
      </c>
      <c r="D81" s="256">
        <v>16361</v>
      </c>
    </row>
    <row r="82" spans="1:4" x14ac:dyDescent="0.25">
      <c r="A82" s="245" t="s">
        <v>107</v>
      </c>
      <c r="B82" s="255">
        <v>45871</v>
      </c>
      <c r="C82" s="255">
        <v>22468</v>
      </c>
      <c r="D82" s="256">
        <v>23403</v>
      </c>
    </row>
    <row r="83" spans="1:4" x14ac:dyDescent="0.25">
      <c r="A83" s="245" t="s">
        <v>108</v>
      </c>
      <c r="B83" s="255">
        <v>42225</v>
      </c>
      <c r="C83" s="255">
        <v>19417</v>
      </c>
      <c r="D83" s="256">
        <v>22808</v>
      </c>
    </row>
    <row r="84" spans="1:4" x14ac:dyDescent="0.25">
      <c r="A84" s="245" t="s">
        <v>109</v>
      </c>
      <c r="B84" s="255">
        <v>23457</v>
      </c>
      <c r="C84" s="255">
        <v>12821</v>
      </c>
      <c r="D84" s="256">
        <v>10636</v>
      </c>
    </row>
    <row r="85" spans="1:4" x14ac:dyDescent="0.25">
      <c r="A85" s="245" t="s">
        <v>16</v>
      </c>
      <c r="B85" s="255">
        <v>267527</v>
      </c>
      <c r="C85" s="255">
        <v>122884</v>
      </c>
      <c r="D85" s="256">
        <v>144643</v>
      </c>
    </row>
    <row r="86" spans="1:4" x14ac:dyDescent="0.25">
      <c r="A86" s="245" t="s">
        <v>110</v>
      </c>
      <c r="B86" s="255">
        <v>33412</v>
      </c>
      <c r="C86" s="255">
        <v>14365</v>
      </c>
      <c r="D86" s="256">
        <v>19047</v>
      </c>
    </row>
    <row r="87" spans="1:4" x14ac:dyDescent="0.25">
      <c r="A87" s="245" t="s">
        <v>111</v>
      </c>
      <c r="B87" s="255">
        <v>25165</v>
      </c>
      <c r="C87" s="255">
        <v>11259</v>
      </c>
      <c r="D87" s="256">
        <v>13906</v>
      </c>
    </row>
    <row r="88" spans="1:4" x14ac:dyDescent="0.25">
      <c r="A88" s="245" t="s">
        <v>112</v>
      </c>
      <c r="B88" s="255">
        <v>46559</v>
      </c>
      <c r="C88" s="255">
        <v>22572</v>
      </c>
      <c r="D88" s="256">
        <v>23987</v>
      </c>
    </row>
    <row r="89" spans="1:4" x14ac:dyDescent="0.25">
      <c r="A89" s="245" t="s">
        <v>113</v>
      </c>
      <c r="B89" s="255">
        <v>14145</v>
      </c>
      <c r="C89" s="255">
        <v>6425</v>
      </c>
      <c r="D89" s="256">
        <v>7720</v>
      </c>
    </row>
    <row r="90" spans="1:4" x14ac:dyDescent="0.25">
      <c r="A90" s="245" t="s">
        <v>114</v>
      </c>
      <c r="B90" s="255">
        <v>43347</v>
      </c>
      <c r="C90" s="255">
        <v>19064</v>
      </c>
      <c r="D90" s="256">
        <v>24283</v>
      </c>
    </row>
    <row r="91" spans="1:4" x14ac:dyDescent="0.25">
      <c r="A91" s="245" t="s">
        <v>115</v>
      </c>
      <c r="B91" s="255">
        <v>19647</v>
      </c>
      <c r="C91" s="255">
        <v>9114</v>
      </c>
      <c r="D91" s="256">
        <v>10533</v>
      </c>
    </row>
    <row r="92" spans="1:4" x14ac:dyDescent="0.25">
      <c r="A92" s="245" t="s">
        <v>116</v>
      </c>
      <c r="B92" s="255">
        <v>15830</v>
      </c>
      <c r="C92" s="255">
        <v>7716</v>
      </c>
      <c r="D92" s="256">
        <v>8114</v>
      </c>
    </row>
    <row r="93" spans="1:4" x14ac:dyDescent="0.25">
      <c r="A93" s="245" t="s">
        <v>117</v>
      </c>
      <c r="B93" s="255">
        <v>36049</v>
      </c>
      <c r="C93" s="255">
        <v>16545</v>
      </c>
      <c r="D93" s="256">
        <v>19504</v>
      </c>
    </row>
    <row r="94" spans="1:4" ht="15.75" thickBot="1" x14ac:dyDescent="0.3">
      <c r="A94" s="246" t="s">
        <v>118</v>
      </c>
      <c r="B94" s="257">
        <v>33373</v>
      </c>
      <c r="C94" s="257">
        <v>15824</v>
      </c>
      <c r="D94" s="258">
        <v>17549</v>
      </c>
    </row>
    <row r="95" spans="1:4" x14ac:dyDescent="0.25">
      <c r="A95" s="131" t="s">
        <v>271</v>
      </c>
    </row>
  </sheetData>
  <mergeCells count="2">
    <mergeCell ref="A2:A3"/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51" workbookViewId="0">
      <selection activeCell="I8" sqref="I8"/>
    </sheetView>
  </sheetViews>
  <sheetFormatPr baseColWidth="10" defaultRowHeight="15" x14ac:dyDescent="0.25"/>
  <cols>
    <col min="1" max="1" width="19" style="2" customWidth="1"/>
    <col min="2" max="2" width="22.28515625" style="2" customWidth="1"/>
    <col min="3" max="3" width="19.7109375" style="2" customWidth="1"/>
    <col min="4" max="4" width="17.5703125" style="2" customWidth="1"/>
    <col min="5" max="5" width="13.28515625" style="2" customWidth="1"/>
    <col min="6" max="6" width="20.140625" customWidth="1"/>
    <col min="9" max="9" width="13.28515625" customWidth="1"/>
  </cols>
  <sheetData>
    <row r="1" spans="1:5" x14ac:dyDescent="0.25">
      <c r="A1" s="63" t="s">
        <v>312</v>
      </c>
      <c r="B1" s="61"/>
      <c r="C1" s="61"/>
      <c r="D1" s="61"/>
      <c r="E1" s="61"/>
    </row>
    <row r="2" spans="1:5" ht="15.75" thickBot="1" x14ac:dyDescent="0.3">
      <c r="A2" s="62"/>
    </row>
    <row r="3" spans="1:5" s="59" customFormat="1" ht="24.75" thickBot="1" x14ac:dyDescent="0.3">
      <c r="A3" s="231" t="s">
        <v>177</v>
      </c>
      <c r="B3" s="229" t="s">
        <v>183</v>
      </c>
      <c r="C3" s="195" t="s">
        <v>181</v>
      </c>
      <c r="D3" s="196" t="s">
        <v>184</v>
      </c>
      <c r="E3" s="68"/>
    </row>
    <row r="4" spans="1:5" x14ac:dyDescent="0.25">
      <c r="A4" s="232" t="s">
        <v>124</v>
      </c>
      <c r="B4" s="240">
        <v>0.1401</v>
      </c>
      <c r="C4" s="147"/>
      <c r="D4" s="241">
        <v>2.21</v>
      </c>
    </row>
    <row r="5" spans="1:5" x14ac:dyDescent="0.25">
      <c r="A5" s="233" t="s">
        <v>130</v>
      </c>
      <c r="B5" s="242">
        <v>8.7099999999999997E-2</v>
      </c>
      <c r="C5" s="67">
        <v>0.44</v>
      </c>
      <c r="D5" s="143">
        <v>0.36</v>
      </c>
    </row>
    <row r="6" spans="1:5" x14ac:dyDescent="0.25">
      <c r="A6" s="233" t="s">
        <v>131</v>
      </c>
      <c r="B6" s="242">
        <v>0.22789999999999999</v>
      </c>
      <c r="C6" s="67">
        <v>1.58</v>
      </c>
      <c r="D6" s="143">
        <v>1.33</v>
      </c>
    </row>
    <row r="7" spans="1:5" x14ac:dyDescent="0.25">
      <c r="A7" s="233" t="s">
        <v>132</v>
      </c>
      <c r="B7" s="242">
        <v>0.2606</v>
      </c>
      <c r="C7" s="67">
        <v>2.88</v>
      </c>
      <c r="D7" s="143">
        <v>2.63</v>
      </c>
    </row>
    <row r="8" spans="1:5" x14ac:dyDescent="0.25">
      <c r="A8" s="233" t="s">
        <v>133</v>
      </c>
      <c r="B8" s="242">
        <v>0.2228</v>
      </c>
      <c r="C8" s="67">
        <v>3.99</v>
      </c>
      <c r="D8" s="143">
        <v>3.86</v>
      </c>
    </row>
    <row r="9" spans="1:5" x14ac:dyDescent="0.25">
      <c r="A9" s="233" t="s">
        <v>134</v>
      </c>
      <c r="B9" s="242">
        <v>0.16489999999999999</v>
      </c>
      <c r="C9" s="67">
        <v>4.82</v>
      </c>
      <c r="D9" s="143">
        <v>4.82</v>
      </c>
    </row>
    <row r="10" spans="1:5" x14ac:dyDescent="0.25">
      <c r="A10" s="233" t="s">
        <v>135</v>
      </c>
      <c r="B10" s="242">
        <v>9.4500000000000001E-2</v>
      </c>
      <c r="C10" s="67">
        <v>5.29</v>
      </c>
      <c r="D10" s="143">
        <v>5.47</v>
      </c>
    </row>
    <row r="11" spans="1:5" ht="15.75" thickBot="1" x14ac:dyDescent="0.3">
      <c r="A11" s="169" t="s">
        <v>136</v>
      </c>
      <c r="B11" s="243">
        <v>4.8300000000000003E-2</v>
      </c>
      <c r="C11" s="145">
        <v>5.53</v>
      </c>
      <c r="D11" s="146">
        <v>5.81</v>
      </c>
    </row>
    <row r="12" spans="1:5" ht="15.75" thickBot="1" x14ac:dyDescent="0.3">
      <c r="A12" s="230"/>
      <c r="B12" s="238"/>
      <c r="C12" s="238"/>
      <c r="D12" s="239"/>
    </row>
    <row r="13" spans="1:5" x14ac:dyDescent="0.25">
      <c r="A13" s="170" t="s">
        <v>137</v>
      </c>
      <c r="B13" s="234">
        <v>5.53</v>
      </c>
      <c r="C13" s="147"/>
      <c r="D13" s="148"/>
    </row>
    <row r="14" spans="1:5" x14ac:dyDescent="0.25">
      <c r="A14" s="237" t="s">
        <v>178</v>
      </c>
      <c r="B14" s="235">
        <v>2.7</v>
      </c>
      <c r="C14" s="66"/>
      <c r="D14" s="166"/>
    </row>
    <row r="15" spans="1:5" x14ac:dyDescent="0.25">
      <c r="A15" s="237" t="s">
        <v>182</v>
      </c>
      <c r="B15" s="235">
        <v>174.14</v>
      </c>
      <c r="C15" s="66"/>
      <c r="D15" s="166"/>
    </row>
    <row r="16" spans="1:5" ht="15.75" thickBot="1" x14ac:dyDescent="0.3">
      <c r="A16" s="171" t="s">
        <v>180</v>
      </c>
      <c r="B16" s="236">
        <v>30.34</v>
      </c>
      <c r="C16" s="172"/>
      <c r="D16" s="173"/>
    </row>
    <row r="17" spans="1:4" x14ac:dyDescent="0.25">
      <c r="A17" s="131" t="s">
        <v>271</v>
      </c>
    </row>
    <row r="19" spans="1:4" ht="15.75" x14ac:dyDescent="0.25">
      <c r="A19" s="60" t="s">
        <v>311</v>
      </c>
      <c r="B19" s="60"/>
      <c r="C19" s="60"/>
      <c r="D19" s="60"/>
    </row>
    <row r="20" spans="1:4" ht="16.5" thickBot="1" x14ac:dyDescent="0.3">
      <c r="A20" s="60"/>
      <c r="B20" s="60"/>
      <c r="C20" s="60"/>
      <c r="D20" s="60"/>
    </row>
    <row r="21" spans="1:4" ht="15.75" thickBot="1" x14ac:dyDescent="0.3">
      <c r="A21" s="219" t="s">
        <v>185</v>
      </c>
      <c r="B21" s="215" t="s">
        <v>186</v>
      </c>
      <c r="C21" s="193" t="s">
        <v>187</v>
      </c>
      <c r="D21" s="194" t="s">
        <v>188</v>
      </c>
    </row>
    <row r="22" spans="1:4" x14ac:dyDescent="0.25">
      <c r="A22" s="220" t="s">
        <v>130</v>
      </c>
      <c r="B22" s="216">
        <v>0.1159</v>
      </c>
      <c r="C22" s="202">
        <v>5.2499999999999998E-2</v>
      </c>
      <c r="D22" s="203">
        <v>8.7099999999999997E-2</v>
      </c>
    </row>
    <row r="23" spans="1:4" x14ac:dyDescent="0.25">
      <c r="A23" s="221" t="s">
        <v>131</v>
      </c>
      <c r="B23" s="217">
        <v>0.27089999999999997</v>
      </c>
      <c r="C23" s="187">
        <v>0.1719</v>
      </c>
      <c r="D23" s="189">
        <v>0.22789999999999999</v>
      </c>
    </row>
    <row r="24" spans="1:4" x14ac:dyDescent="0.25">
      <c r="A24" s="221" t="s">
        <v>132</v>
      </c>
      <c r="B24" s="217">
        <v>0.28949999999999998</v>
      </c>
      <c r="C24" s="187">
        <v>0.21940000000000001</v>
      </c>
      <c r="D24" s="189">
        <v>0.2606</v>
      </c>
    </row>
    <row r="25" spans="1:4" x14ac:dyDescent="0.25">
      <c r="A25" s="221" t="s">
        <v>133</v>
      </c>
      <c r="B25" s="217">
        <v>0.24540000000000001</v>
      </c>
      <c r="C25" s="187">
        <v>0.19089999999999999</v>
      </c>
      <c r="D25" s="189">
        <v>0.2228</v>
      </c>
    </row>
    <row r="26" spans="1:4" x14ac:dyDescent="0.25">
      <c r="A26" s="221" t="s">
        <v>134</v>
      </c>
      <c r="B26" s="217">
        <v>0.1847</v>
      </c>
      <c r="C26" s="187">
        <v>0.1356</v>
      </c>
      <c r="D26" s="189">
        <v>0.16489999999999999</v>
      </c>
    </row>
    <row r="27" spans="1:4" x14ac:dyDescent="0.25">
      <c r="A27" s="221" t="s">
        <v>135</v>
      </c>
      <c r="B27" s="217">
        <v>0.1096</v>
      </c>
      <c r="C27" s="187">
        <v>7.1400000000000005E-2</v>
      </c>
      <c r="D27" s="189">
        <v>9.4500000000000001E-2</v>
      </c>
    </row>
    <row r="28" spans="1:4" ht="15.75" thickBot="1" x14ac:dyDescent="0.3">
      <c r="A28" s="222" t="s">
        <v>136</v>
      </c>
      <c r="B28" s="218">
        <v>5.5399999999999998E-2</v>
      </c>
      <c r="C28" s="204">
        <v>3.7699999999999997E-2</v>
      </c>
      <c r="D28" s="205">
        <v>4.8300000000000003E-2</v>
      </c>
    </row>
    <row r="29" spans="1:4" ht="15.75" thickBot="1" x14ac:dyDescent="0.3">
      <c r="A29" s="199"/>
      <c r="B29" s="200"/>
      <c r="C29" s="200"/>
      <c r="D29" s="201"/>
    </row>
    <row r="30" spans="1:4" x14ac:dyDescent="0.25">
      <c r="A30" s="226" t="s">
        <v>189</v>
      </c>
      <c r="B30" s="223">
        <v>6.36</v>
      </c>
      <c r="C30" s="197">
        <v>4.4000000000000004</v>
      </c>
      <c r="D30" s="198">
        <v>5.53</v>
      </c>
    </row>
    <row r="31" spans="1:4" x14ac:dyDescent="0.25">
      <c r="A31" s="227" t="s">
        <v>179</v>
      </c>
      <c r="B31" s="224">
        <v>201.63</v>
      </c>
      <c r="C31" s="188">
        <v>136.55000000000001</v>
      </c>
      <c r="D31" s="190">
        <v>174.14</v>
      </c>
    </row>
    <row r="32" spans="1:4" x14ac:dyDescent="0.25">
      <c r="A32" s="227" t="s">
        <v>178</v>
      </c>
      <c r="B32" s="224">
        <v>3.1</v>
      </c>
      <c r="C32" s="188">
        <v>2.14</v>
      </c>
      <c r="D32" s="190">
        <v>2.7</v>
      </c>
    </row>
    <row r="33" spans="1:13" x14ac:dyDescent="0.25">
      <c r="A33" s="227" t="s">
        <v>138</v>
      </c>
      <c r="B33" s="224">
        <v>45.01</v>
      </c>
      <c r="C33" s="188">
        <v>35.11</v>
      </c>
      <c r="D33" s="190">
        <v>41.17</v>
      </c>
    </row>
    <row r="34" spans="1:13" ht="15.75" thickBot="1" x14ac:dyDescent="0.3">
      <c r="A34" s="228" t="s">
        <v>190</v>
      </c>
      <c r="B34" s="225">
        <v>30.1</v>
      </c>
      <c r="C34" s="191">
        <v>30.63</v>
      </c>
      <c r="D34" s="192">
        <v>30.34</v>
      </c>
    </row>
    <row r="35" spans="1:13" x14ac:dyDescent="0.25">
      <c r="A35" s="131" t="s">
        <v>271</v>
      </c>
    </row>
    <row r="37" spans="1:13" ht="15.75" x14ac:dyDescent="0.25">
      <c r="A37" s="60" t="s">
        <v>310</v>
      </c>
      <c r="B37" s="60"/>
      <c r="C37" s="60"/>
      <c r="D37" s="60"/>
      <c r="E37" s="60"/>
      <c r="F37" s="60"/>
      <c r="G37" s="60"/>
    </row>
    <row r="38" spans="1:13" ht="16.5" thickBot="1" x14ac:dyDescent="0.3">
      <c r="A38" s="58"/>
      <c r="B38"/>
      <c r="C38"/>
      <c r="D38"/>
      <c r="E38"/>
    </row>
    <row r="39" spans="1:13" x14ac:dyDescent="0.25">
      <c r="A39" s="378" t="s">
        <v>196</v>
      </c>
      <c r="B39" s="375" t="s">
        <v>202</v>
      </c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7"/>
    </row>
    <row r="40" spans="1:13" s="38" customFormat="1" x14ac:dyDescent="0.25">
      <c r="A40" s="379"/>
      <c r="B40" s="73" t="s">
        <v>5</v>
      </c>
      <c r="C40" s="71" t="s">
        <v>6</v>
      </c>
      <c r="D40" s="71" t="s">
        <v>7</v>
      </c>
      <c r="E40" s="71" t="s">
        <v>8</v>
      </c>
      <c r="F40" s="71" t="s">
        <v>9</v>
      </c>
      <c r="G40" s="71" t="s">
        <v>10</v>
      </c>
      <c r="H40" s="71" t="s">
        <v>11</v>
      </c>
      <c r="I40" s="71" t="s">
        <v>12</v>
      </c>
      <c r="J40" s="71" t="s">
        <v>13</v>
      </c>
      <c r="K40" s="71" t="s">
        <v>14</v>
      </c>
      <c r="L40" s="71" t="s">
        <v>15</v>
      </c>
      <c r="M40" s="206" t="s">
        <v>16</v>
      </c>
    </row>
    <row r="41" spans="1:13" x14ac:dyDescent="0.25">
      <c r="A41" s="212"/>
      <c r="B41" s="72"/>
      <c r="C41" s="70"/>
      <c r="D41" s="70"/>
      <c r="E41" s="70"/>
      <c r="F41" s="70"/>
      <c r="G41" s="70"/>
      <c r="H41" s="57"/>
      <c r="I41" s="57"/>
      <c r="J41" s="57"/>
      <c r="K41" s="57"/>
      <c r="L41" s="57"/>
      <c r="M41" s="207"/>
    </row>
    <row r="42" spans="1:13" x14ac:dyDescent="0.25">
      <c r="A42" s="212" t="s">
        <v>191</v>
      </c>
      <c r="B42" s="72">
        <v>0.14799999999999999</v>
      </c>
      <c r="C42" s="70">
        <v>0.14219999999999999</v>
      </c>
      <c r="D42" s="70">
        <v>6.8099999999999994E-2</v>
      </c>
      <c r="E42" s="70">
        <v>0.1235</v>
      </c>
      <c r="F42" s="70">
        <v>0.1081</v>
      </c>
      <c r="G42" s="70">
        <v>7.6399999999999996E-2</v>
      </c>
      <c r="H42" s="70">
        <v>0.16300000000000001</v>
      </c>
      <c r="I42" s="70">
        <v>2.2800000000000001E-2</v>
      </c>
      <c r="J42" s="70">
        <v>7.5700000000000003E-2</v>
      </c>
      <c r="K42" s="70">
        <v>5.5E-2</v>
      </c>
      <c r="L42" s="70">
        <v>8.9899999999999994E-2</v>
      </c>
      <c r="M42" s="208">
        <v>8.4400000000000003E-2</v>
      </c>
    </row>
    <row r="43" spans="1:13" x14ac:dyDescent="0.25">
      <c r="A43" s="212" t="s">
        <v>197</v>
      </c>
      <c r="B43" s="72">
        <v>0.27160000000000001</v>
      </c>
      <c r="C43" s="70">
        <v>0.2767</v>
      </c>
      <c r="D43" s="70">
        <v>0.23480000000000001</v>
      </c>
      <c r="E43" s="70">
        <v>0.2495</v>
      </c>
      <c r="F43" s="70">
        <v>0.26419999999999999</v>
      </c>
      <c r="G43" s="70">
        <v>0.26450000000000001</v>
      </c>
      <c r="H43" s="70">
        <v>0.1114</v>
      </c>
      <c r="I43" s="70">
        <v>0.11890000000000001</v>
      </c>
      <c r="J43" s="70">
        <v>0.2218</v>
      </c>
      <c r="K43" s="70">
        <v>0.20730000000000001</v>
      </c>
      <c r="L43" s="70">
        <v>0.22770000000000001</v>
      </c>
      <c r="M43" s="208">
        <v>0.25729999999999997</v>
      </c>
    </row>
    <row r="44" spans="1:13" x14ac:dyDescent="0.25">
      <c r="A44" s="212" t="s">
        <v>198</v>
      </c>
      <c r="B44" s="72">
        <v>0.29470000000000002</v>
      </c>
      <c r="C44" s="70">
        <v>0.29530000000000001</v>
      </c>
      <c r="D44" s="70">
        <v>0.2681</v>
      </c>
      <c r="E44" s="70">
        <v>0.28839999999999999</v>
      </c>
      <c r="F44" s="70">
        <v>0.28649999999999998</v>
      </c>
      <c r="G44" s="70">
        <v>0.28089999999999998</v>
      </c>
      <c r="H44" s="70">
        <v>0.2339</v>
      </c>
      <c r="I44" s="70">
        <v>0.17530000000000001</v>
      </c>
      <c r="J44" s="70">
        <v>0.25069999999999998</v>
      </c>
      <c r="K44" s="70">
        <v>0.2505</v>
      </c>
      <c r="L44" s="70">
        <v>0.25480000000000003</v>
      </c>
      <c r="M44" s="208">
        <v>0.27789999999999998</v>
      </c>
    </row>
    <row r="45" spans="1:13" x14ac:dyDescent="0.25">
      <c r="A45" s="212" t="s">
        <v>199</v>
      </c>
      <c r="B45" s="72">
        <v>0.26369999999999999</v>
      </c>
      <c r="C45" s="70">
        <v>0.26500000000000001</v>
      </c>
      <c r="D45" s="70">
        <v>0.22270000000000001</v>
      </c>
      <c r="E45" s="70">
        <v>0.27050000000000002</v>
      </c>
      <c r="F45" s="70">
        <v>0.2424</v>
      </c>
      <c r="G45" s="70">
        <v>0.22539999999999999</v>
      </c>
      <c r="H45" s="70">
        <v>0.24349999999999999</v>
      </c>
      <c r="I45" s="70">
        <v>0.15240000000000001</v>
      </c>
      <c r="J45" s="70">
        <v>0.20569999999999999</v>
      </c>
      <c r="K45" s="70">
        <v>0.20349999999999999</v>
      </c>
      <c r="L45" s="70">
        <v>0.20219999999999999</v>
      </c>
      <c r="M45" s="208">
        <v>0.2273</v>
      </c>
    </row>
    <row r="46" spans="1:13" x14ac:dyDescent="0.25">
      <c r="A46" s="212" t="s">
        <v>192</v>
      </c>
      <c r="B46" s="72">
        <v>0.24010000000000001</v>
      </c>
      <c r="C46" s="70">
        <v>0.21310000000000001</v>
      </c>
      <c r="D46" s="70">
        <v>0.1636</v>
      </c>
      <c r="E46" s="70">
        <v>0.22209999999999999</v>
      </c>
      <c r="F46" s="70">
        <v>0.17910000000000001</v>
      </c>
      <c r="G46" s="70">
        <v>0.155</v>
      </c>
      <c r="H46" s="70">
        <v>0.2203</v>
      </c>
      <c r="I46" s="70">
        <v>0.10009999999999999</v>
      </c>
      <c r="J46" s="70">
        <v>0.1598</v>
      </c>
      <c r="K46" s="70">
        <v>0.13539999999999999</v>
      </c>
      <c r="L46" s="70">
        <v>0.14349999999999999</v>
      </c>
      <c r="M46" s="208">
        <v>0.15190000000000001</v>
      </c>
    </row>
    <row r="47" spans="1:13" x14ac:dyDescent="0.25">
      <c r="A47" s="212" t="s">
        <v>193</v>
      </c>
      <c r="B47" s="72">
        <v>0.1754</v>
      </c>
      <c r="C47" s="70">
        <v>0.12959999999999999</v>
      </c>
      <c r="D47" s="70">
        <v>8.6400000000000005E-2</v>
      </c>
      <c r="E47" s="70">
        <v>0.1525</v>
      </c>
      <c r="F47" s="70">
        <v>0.1055</v>
      </c>
      <c r="G47" s="70">
        <v>7.9500000000000001E-2</v>
      </c>
      <c r="H47" s="70">
        <v>0.158</v>
      </c>
      <c r="I47" s="70">
        <v>3.9399999999999998E-2</v>
      </c>
      <c r="J47" s="70">
        <v>7.6100000000000001E-2</v>
      </c>
      <c r="K47" s="70">
        <v>7.51E-2</v>
      </c>
      <c r="L47" s="70">
        <v>7.1199999999999999E-2</v>
      </c>
      <c r="M47" s="208">
        <v>8.14E-2</v>
      </c>
    </row>
    <row r="48" spans="1:13" x14ac:dyDescent="0.25">
      <c r="A48" s="212" t="s">
        <v>194</v>
      </c>
      <c r="B48" s="72">
        <v>9.8299999999999998E-2</v>
      </c>
      <c r="C48" s="70">
        <v>6.0699999999999997E-2</v>
      </c>
      <c r="D48" s="70">
        <v>4.3400000000000001E-2</v>
      </c>
      <c r="E48" s="70">
        <v>9.7000000000000003E-2</v>
      </c>
      <c r="F48" s="70">
        <v>4.9599999999999998E-2</v>
      </c>
      <c r="G48" s="70">
        <v>4.24E-2</v>
      </c>
      <c r="H48" s="70">
        <v>8.7800000000000003E-2</v>
      </c>
      <c r="I48" s="70">
        <v>1.5800000000000002E-2</v>
      </c>
      <c r="J48" s="70">
        <v>3.7699999999999997E-2</v>
      </c>
      <c r="K48" s="70">
        <v>4.4200000000000003E-2</v>
      </c>
      <c r="L48" s="70">
        <v>3.2800000000000003E-2</v>
      </c>
      <c r="M48" s="208">
        <v>4.3200000000000002E-2</v>
      </c>
    </row>
    <row r="49" spans="1:13" x14ac:dyDescent="0.25">
      <c r="A49" s="212"/>
      <c r="B49" s="72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208"/>
    </row>
    <row r="50" spans="1:13" x14ac:dyDescent="0.25">
      <c r="A50" s="213" t="s">
        <v>189</v>
      </c>
      <c r="B50" s="72">
        <v>7.45</v>
      </c>
      <c r="C50" s="70">
        <v>6.9</v>
      </c>
      <c r="D50" s="70">
        <v>5.44</v>
      </c>
      <c r="E50" s="70">
        <v>7.02</v>
      </c>
      <c r="F50" s="70">
        <v>6.18</v>
      </c>
      <c r="G50" s="70">
        <v>5.62</v>
      </c>
      <c r="H50" s="70">
        <v>6.3</v>
      </c>
      <c r="I50" s="70">
        <v>3.6</v>
      </c>
      <c r="J50" s="70">
        <v>5.9</v>
      </c>
      <c r="K50" s="70">
        <v>5.6</v>
      </c>
      <c r="L50" s="70">
        <v>5.9</v>
      </c>
      <c r="M50" s="208">
        <v>6.4</v>
      </c>
    </row>
    <row r="51" spans="1:13" x14ac:dyDescent="0.25">
      <c r="A51" s="213" t="s">
        <v>178</v>
      </c>
      <c r="B51" s="72">
        <v>3.67</v>
      </c>
      <c r="C51" s="70">
        <v>3.77</v>
      </c>
      <c r="D51" s="70">
        <v>2.65</v>
      </c>
      <c r="E51" s="70">
        <v>3.42</v>
      </c>
      <c r="F51" s="70">
        <v>3.01</v>
      </c>
      <c r="G51" s="70">
        <v>3.2</v>
      </c>
      <c r="H51" s="70">
        <v>3.1</v>
      </c>
      <c r="I51" s="70">
        <v>1.7</v>
      </c>
      <c r="J51" s="70">
        <v>2.9</v>
      </c>
      <c r="K51" s="70">
        <v>2.7</v>
      </c>
      <c r="L51" s="70">
        <v>2.9</v>
      </c>
      <c r="M51" s="208">
        <v>3.1</v>
      </c>
    </row>
    <row r="52" spans="1:13" x14ac:dyDescent="0.25">
      <c r="A52" s="213" t="s">
        <v>200</v>
      </c>
      <c r="B52" s="72">
        <v>47.7</v>
      </c>
      <c r="C52" s="70">
        <v>46.29</v>
      </c>
      <c r="D52" s="70">
        <v>41.61</v>
      </c>
      <c r="E52" s="70">
        <v>46.09</v>
      </c>
      <c r="F52" s="70">
        <v>44.09</v>
      </c>
      <c r="G52" s="70">
        <v>42.33</v>
      </c>
      <c r="H52" s="70">
        <v>38.75</v>
      </c>
      <c r="I52" s="70">
        <v>29.41</v>
      </c>
      <c r="J52" s="70">
        <v>36.340000000000003</v>
      </c>
      <c r="K52" s="70">
        <v>38.85</v>
      </c>
      <c r="L52" s="70">
        <v>40.340000000000003</v>
      </c>
      <c r="M52" s="208">
        <v>41.92</v>
      </c>
    </row>
    <row r="53" spans="1:13" x14ac:dyDescent="0.25">
      <c r="A53" s="213" t="s">
        <v>195</v>
      </c>
      <c r="B53" s="72">
        <v>210.28</v>
      </c>
      <c r="C53" s="70">
        <v>198.07</v>
      </c>
      <c r="D53" s="70">
        <v>159.55000000000001</v>
      </c>
      <c r="E53" s="70">
        <v>196.89</v>
      </c>
      <c r="F53" s="70">
        <v>179.98</v>
      </c>
      <c r="G53" s="70">
        <v>169.41</v>
      </c>
      <c r="H53" s="70">
        <v>163</v>
      </c>
      <c r="I53" s="70">
        <v>92.17</v>
      </c>
      <c r="J53" s="70">
        <v>148.57</v>
      </c>
      <c r="K53" s="70">
        <v>140.96</v>
      </c>
      <c r="L53" s="70">
        <v>153.72999999999999</v>
      </c>
      <c r="M53" s="208">
        <v>166.15</v>
      </c>
    </row>
    <row r="54" spans="1:13" ht="15.75" thickBot="1" x14ac:dyDescent="0.3">
      <c r="A54" s="214" t="s">
        <v>180</v>
      </c>
      <c r="B54" s="211">
        <v>31.17</v>
      </c>
      <c r="C54" s="209">
        <v>30.25</v>
      </c>
      <c r="D54" s="209">
        <v>30.31</v>
      </c>
      <c r="E54" s="209">
        <v>31.29</v>
      </c>
      <c r="F54" s="209">
        <v>30.07</v>
      </c>
      <c r="G54" s="209">
        <v>29.89</v>
      </c>
      <c r="H54" s="209">
        <v>29.84</v>
      </c>
      <c r="I54" s="209">
        <v>30.46</v>
      </c>
      <c r="J54" s="209">
        <v>30.09</v>
      </c>
      <c r="K54" s="209" t="s">
        <v>201</v>
      </c>
      <c r="L54" s="209">
        <v>29.59</v>
      </c>
      <c r="M54" s="210">
        <v>29.82</v>
      </c>
    </row>
    <row r="55" spans="1:13" x14ac:dyDescent="0.25">
      <c r="A55" s="131" t="s">
        <v>271</v>
      </c>
      <c r="B55" s="69"/>
      <c r="C55" s="69"/>
      <c r="D55" s="74"/>
      <c r="E55" s="74"/>
      <c r="F55" s="74"/>
      <c r="G55" s="74"/>
    </row>
    <row r="58" spans="1:13" ht="15.75" thickBot="1" x14ac:dyDescent="0.3">
      <c r="A58" s="265" t="s">
        <v>334</v>
      </c>
      <c r="B58" s="266"/>
      <c r="C58" s="266"/>
      <c r="D58" s="266"/>
      <c r="E58" s="266"/>
    </row>
    <row r="59" spans="1:13" ht="24.75" thickBot="1" x14ac:dyDescent="0.3">
      <c r="A59" s="286" t="s">
        <v>335</v>
      </c>
      <c r="B59" s="280" t="s">
        <v>333</v>
      </c>
      <c r="C59" s="270" t="s">
        <v>332</v>
      </c>
      <c r="D59" s="270" t="s">
        <v>331</v>
      </c>
      <c r="E59" s="271" t="s">
        <v>330</v>
      </c>
    </row>
    <row r="60" spans="1:13" x14ac:dyDescent="0.25">
      <c r="A60" s="287" t="s">
        <v>329</v>
      </c>
      <c r="B60" s="281">
        <v>123</v>
      </c>
      <c r="C60" s="274">
        <v>109</v>
      </c>
      <c r="D60" s="274">
        <v>112</v>
      </c>
      <c r="E60" s="275">
        <v>94</v>
      </c>
    </row>
    <row r="61" spans="1:13" x14ac:dyDescent="0.25">
      <c r="A61" s="288" t="s">
        <v>328</v>
      </c>
      <c r="B61" s="282">
        <v>271</v>
      </c>
      <c r="C61" s="267">
        <v>261</v>
      </c>
      <c r="D61" s="267">
        <v>266</v>
      </c>
      <c r="E61" s="276">
        <v>230</v>
      </c>
    </row>
    <row r="62" spans="1:13" x14ac:dyDescent="0.25">
      <c r="A62" s="288" t="s">
        <v>327</v>
      </c>
      <c r="B62" s="282">
        <v>283</v>
      </c>
      <c r="C62" s="267">
        <v>260</v>
      </c>
      <c r="D62" s="267">
        <v>278</v>
      </c>
      <c r="E62" s="276">
        <v>251</v>
      </c>
    </row>
    <row r="63" spans="1:13" x14ac:dyDescent="0.25">
      <c r="A63" s="288" t="s">
        <v>326</v>
      </c>
      <c r="B63" s="282">
        <v>260</v>
      </c>
      <c r="C63" s="267">
        <v>233</v>
      </c>
      <c r="D63" s="267">
        <v>239</v>
      </c>
      <c r="E63" s="276">
        <v>200</v>
      </c>
    </row>
    <row r="64" spans="1:13" x14ac:dyDescent="0.25">
      <c r="A64" s="288" t="s">
        <v>325</v>
      </c>
      <c r="B64" s="282">
        <v>205</v>
      </c>
      <c r="C64" s="267">
        <v>154</v>
      </c>
      <c r="D64" s="267">
        <v>155</v>
      </c>
      <c r="E64" s="276">
        <v>126</v>
      </c>
    </row>
    <row r="65" spans="1:5" x14ac:dyDescent="0.25">
      <c r="A65" s="288" t="s">
        <v>324</v>
      </c>
      <c r="B65" s="282">
        <v>90</v>
      </c>
      <c r="C65" s="267">
        <v>78</v>
      </c>
      <c r="D65" s="267">
        <v>65</v>
      </c>
      <c r="E65" s="276">
        <v>63</v>
      </c>
    </row>
    <row r="66" spans="1:5" ht="15.75" thickBot="1" x14ac:dyDescent="0.3">
      <c r="A66" s="289" t="s">
        <v>323</v>
      </c>
      <c r="B66" s="283">
        <v>31</v>
      </c>
      <c r="C66" s="277">
        <v>27</v>
      </c>
      <c r="D66" s="277">
        <v>32</v>
      </c>
      <c r="E66" s="278">
        <v>17</v>
      </c>
    </row>
    <row r="67" spans="1:5" ht="15.75" thickBot="1" x14ac:dyDescent="0.3">
      <c r="A67" s="290"/>
      <c r="B67" s="284"/>
      <c r="C67" s="273"/>
      <c r="D67" s="272" t="s">
        <v>227</v>
      </c>
      <c r="E67" s="279"/>
    </row>
    <row r="68" spans="1:5" ht="15.75" thickBot="1" x14ac:dyDescent="0.3">
      <c r="A68" s="291" t="s">
        <v>322</v>
      </c>
      <c r="B68" s="285">
        <v>6.3</v>
      </c>
      <c r="C68" s="268">
        <v>5.6</v>
      </c>
      <c r="D68" s="268">
        <v>5.7</v>
      </c>
      <c r="E68" s="269">
        <v>4.9000000000000004</v>
      </c>
    </row>
    <row r="69" spans="1:5" x14ac:dyDescent="0.25">
      <c r="A69" s="108" t="s">
        <v>321</v>
      </c>
      <c r="C69" s="109"/>
      <c r="D69" s="266"/>
      <c r="E69" s="266"/>
    </row>
    <row r="70" spans="1:5" x14ac:dyDescent="0.25">
      <c r="A70" s="165" t="s">
        <v>320</v>
      </c>
      <c r="B70" s="165"/>
      <c r="C70" s="165"/>
      <c r="D70" s="265"/>
      <c r="E70" s="265"/>
    </row>
  </sheetData>
  <mergeCells count="2">
    <mergeCell ref="B39:M39"/>
    <mergeCell ref="A39:A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7" workbookViewId="0">
      <selection activeCell="A43" sqref="A43"/>
    </sheetView>
  </sheetViews>
  <sheetFormatPr baseColWidth="10" defaultRowHeight="15" x14ac:dyDescent="0.25"/>
  <cols>
    <col min="2" max="7" width="16.28515625" customWidth="1"/>
  </cols>
  <sheetData>
    <row r="1" spans="1:7" ht="27" customHeight="1" thickBot="1" x14ac:dyDescent="0.3">
      <c r="A1" s="380" t="s">
        <v>203</v>
      </c>
      <c r="B1" s="353"/>
      <c r="C1" s="353"/>
      <c r="D1" s="353"/>
      <c r="E1" s="353"/>
      <c r="F1" s="353"/>
      <c r="G1" s="354"/>
    </row>
    <row r="2" spans="1:7" x14ac:dyDescent="0.25">
      <c r="A2" s="360" t="s">
        <v>204</v>
      </c>
      <c r="B2" s="351" t="s">
        <v>239</v>
      </c>
      <c r="C2" s="381"/>
      <c r="D2" s="382"/>
      <c r="E2" s="383" t="s">
        <v>205</v>
      </c>
      <c r="F2" s="384"/>
      <c r="G2" s="385"/>
    </row>
    <row r="3" spans="1:7" ht="24.75" thickBot="1" x14ac:dyDescent="0.3">
      <c r="A3" s="361"/>
      <c r="B3" s="75" t="s">
        <v>206</v>
      </c>
      <c r="C3" s="76" t="s">
        <v>207</v>
      </c>
      <c r="D3" s="77" t="s">
        <v>208</v>
      </c>
      <c r="E3" s="75" t="s">
        <v>206</v>
      </c>
      <c r="F3" s="76" t="s">
        <v>207</v>
      </c>
      <c r="G3" s="77" t="s">
        <v>208</v>
      </c>
    </row>
    <row r="4" spans="1:7" ht="24" x14ac:dyDescent="0.25">
      <c r="A4" s="78" t="s">
        <v>209</v>
      </c>
      <c r="B4" s="79"/>
      <c r="C4" s="80"/>
      <c r="D4" s="81"/>
      <c r="E4" s="82"/>
      <c r="F4" s="83"/>
      <c r="G4" s="84"/>
    </row>
    <row r="5" spans="1:7" x14ac:dyDescent="0.25">
      <c r="A5" s="85" t="s">
        <v>210</v>
      </c>
      <c r="B5" s="86">
        <v>43</v>
      </c>
      <c r="C5" s="87">
        <v>17</v>
      </c>
      <c r="D5" s="88">
        <v>59</v>
      </c>
      <c r="E5" s="89">
        <v>59</v>
      </c>
      <c r="F5" s="90">
        <v>25</v>
      </c>
      <c r="G5" s="91">
        <v>82</v>
      </c>
    </row>
    <row r="6" spans="1:7" x14ac:dyDescent="0.25">
      <c r="A6" s="85" t="s">
        <v>211</v>
      </c>
      <c r="B6" s="86">
        <v>40</v>
      </c>
      <c r="C6" s="87">
        <v>24</v>
      </c>
      <c r="D6" s="88">
        <v>63</v>
      </c>
      <c r="E6" s="89">
        <v>67</v>
      </c>
      <c r="F6" s="90">
        <v>60</v>
      </c>
      <c r="G6" s="91">
        <v>123</v>
      </c>
    </row>
    <row r="7" spans="1:7" ht="24" x14ac:dyDescent="0.25">
      <c r="A7" s="85" t="s">
        <v>212</v>
      </c>
      <c r="B7" s="86">
        <v>41</v>
      </c>
      <c r="C7" s="87">
        <v>22</v>
      </c>
      <c r="D7" s="88">
        <v>62</v>
      </c>
      <c r="E7" s="89">
        <v>66</v>
      </c>
      <c r="F7" s="90">
        <v>54</v>
      </c>
      <c r="G7" s="91">
        <v>116</v>
      </c>
    </row>
    <row r="8" spans="1:7" x14ac:dyDescent="0.25">
      <c r="A8" s="85" t="s">
        <v>213</v>
      </c>
      <c r="B8" s="86">
        <v>49</v>
      </c>
      <c r="C8" s="87">
        <v>36</v>
      </c>
      <c r="D8" s="88">
        <v>83</v>
      </c>
      <c r="E8" s="89">
        <v>81</v>
      </c>
      <c r="F8" s="90">
        <v>70</v>
      </c>
      <c r="G8" s="91">
        <v>145</v>
      </c>
    </row>
    <row r="9" spans="1:7" x14ac:dyDescent="0.25">
      <c r="A9" s="85"/>
      <c r="B9" s="86"/>
      <c r="C9" s="87"/>
      <c r="D9" s="88"/>
      <c r="E9" s="89"/>
      <c r="F9" s="90"/>
      <c r="G9" s="91"/>
    </row>
    <row r="10" spans="1:7" x14ac:dyDescent="0.25">
      <c r="A10" s="92" t="s">
        <v>214</v>
      </c>
      <c r="B10" s="93"/>
      <c r="C10" s="65"/>
      <c r="D10" s="94"/>
      <c r="E10" s="95"/>
      <c r="F10" s="96"/>
      <c r="G10" s="97"/>
    </row>
    <row r="11" spans="1:7" x14ac:dyDescent="0.25">
      <c r="A11" s="85" t="s">
        <v>215</v>
      </c>
      <c r="B11" s="86">
        <v>58</v>
      </c>
      <c r="C11" s="87">
        <v>56</v>
      </c>
      <c r="D11" s="88">
        <v>111</v>
      </c>
      <c r="E11" s="89">
        <v>86</v>
      </c>
      <c r="F11" s="90">
        <v>85</v>
      </c>
      <c r="G11" s="91">
        <v>164</v>
      </c>
    </row>
    <row r="12" spans="1:7" x14ac:dyDescent="0.25">
      <c r="A12" s="85" t="s">
        <v>216</v>
      </c>
      <c r="B12" s="86">
        <v>38</v>
      </c>
      <c r="C12" s="87">
        <v>31</v>
      </c>
      <c r="D12" s="88">
        <v>67</v>
      </c>
      <c r="E12" s="89">
        <v>93</v>
      </c>
      <c r="F12" s="90">
        <v>91</v>
      </c>
      <c r="G12" s="91">
        <v>176</v>
      </c>
    </row>
    <row r="13" spans="1:7" x14ac:dyDescent="0.25">
      <c r="A13" s="85" t="s">
        <v>217</v>
      </c>
      <c r="B13" s="86">
        <v>48</v>
      </c>
      <c r="C13" s="87">
        <v>32</v>
      </c>
      <c r="D13" s="88">
        <v>78</v>
      </c>
      <c r="E13" s="89">
        <v>69</v>
      </c>
      <c r="F13" s="90">
        <v>57</v>
      </c>
      <c r="G13" s="91">
        <v>122</v>
      </c>
    </row>
    <row r="14" spans="1:7" x14ac:dyDescent="0.25">
      <c r="A14" s="85" t="s">
        <v>218</v>
      </c>
      <c r="B14" s="86">
        <v>36</v>
      </c>
      <c r="C14" s="87">
        <v>21</v>
      </c>
      <c r="D14" s="88">
        <v>56</v>
      </c>
      <c r="E14" s="89">
        <v>78</v>
      </c>
      <c r="F14" s="90">
        <v>51</v>
      </c>
      <c r="G14" s="91">
        <v>125</v>
      </c>
    </row>
    <row r="15" spans="1:7" x14ac:dyDescent="0.25">
      <c r="A15" s="85" t="s">
        <v>219</v>
      </c>
      <c r="B15" s="86">
        <v>53</v>
      </c>
      <c r="C15" s="87">
        <v>33</v>
      </c>
      <c r="D15" s="88">
        <v>84</v>
      </c>
      <c r="E15" s="89">
        <v>73</v>
      </c>
      <c r="F15" s="90">
        <v>73</v>
      </c>
      <c r="G15" s="91">
        <v>141</v>
      </c>
    </row>
    <row r="16" spans="1:7" x14ac:dyDescent="0.25">
      <c r="A16" s="85" t="s">
        <v>220</v>
      </c>
      <c r="B16" s="86">
        <v>54</v>
      </c>
      <c r="C16" s="87">
        <v>41</v>
      </c>
      <c r="D16" s="88">
        <v>93</v>
      </c>
      <c r="E16" s="89">
        <v>73</v>
      </c>
      <c r="F16" s="90">
        <v>53</v>
      </c>
      <c r="G16" s="91">
        <v>122</v>
      </c>
    </row>
    <row r="17" spans="1:7" x14ac:dyDescent="0.25">
      <c r="A17" s="85" t="s">
        <v>221</v>
      </c>
      <c r="B17" s="86">
        <v>53</v>
      </c>
      <c r="C17" s="87">
        <v>28</v>
      </c>
      <c r="D17" s="88">
        <v>80</v>
      </c>
      <c r="E17" s="89">
        <v>106</v>
      </c>
      <c r="F17" s="90">
        <v>87</v>
      </c>
      <c r="G17" s="91">
        <v>184</v>
      </c>
    </row>
    <row r="18" spans="1:7" x14ac:dyDescent="0.25">
      <c r="A18" s="85" t="s">
        <v>222</v>
      </c>
      <c r="B18" s="86">
        <v>43</v>
      </c>
      <c r="C18" s="87">
        <v>17</v>
      </c>
      <c r="D18" s="88">
        <v>59</v>
      </c>
      <c r="E18" s="89">
        <v>59</v>
      </c>
      <c r="F18" s="90">
        <v>25</v>
      </c>
      <c r="G18" s="91">
        <v>82</v>
      </c>
    </row>
    <row r="19" spans="1:7" x14ac:dyDescent="0.25">
      <c r="A19" s="85" t="s">
        <v>223</v>
      </c>
      <c r="B19" s="86">
        <v>34</v>
      </c>
      <c r="C19" s="87">
        <v>23</v>
      </c>
      <c r="D19" s="88">
        <v>56</v>
      </c>
      <c r="E19" s="89">
        <v>65</v>
      </c>
      <c r="F19" s="90">
        <v>38</v>
      </c>
      <c r="G19" s="91">
        <v>101</v>
      </c>
    </row>
    <row r="20" spans="1:7" x14ac:dyDescent="0.25">
      <c r="A20" s="85" t="s">
        <v>224</v>
      </c>
      <c r="B20" s="86">
        <v>35</v>
      </c>
      <c r="C20" s="87">
        <v>29</v>
      </c>
      <c r="D20" s="88">
        <v>64</v>
      </c>
      <c r="E20" s="89">
        <v>75</v>
      </c>
      <c r="F20" s="90">
        <v>78</v>
      </c>
      <c r="G20" s="91">
        <v>147</v>
      </c>
    </row>
    <row r="21" spans="1:7" x14ac:dyDescent="0.25">
      <c r="A21" s="85" t="s">
        <v>225</v>
      </c>
      <c r="B21" s="86">
        <v>39</v>
      </c>
      <c r="C21" s="87">
        <v>14</v>
      </c>
      <c r="D21" s="88">
        <v>53</v>
      </c>
      <c r="E21" s="89">
        <v>73</v>
      </c>
      <c r="F21" s="90">
        <v>66</v>
      </c>
      <c r="G21" s="91">
        <v>134</v>
      </c>
    </row>
    <row r="22" spans="1:7" x14ac:dyDescent="0.25">
      <c r="A22" s="85" t="s">
        <v>226</v>
      </c>
      <c r="B22" s="86">
        <v>62</v>
      </c>
      <c r="C22" s="87">
        <v>44</v>
      </c>
      <c r="D22" s="88">
        <v>104</v>
      </c>
      <c r="E22" s="89">
        <v>69</v>
      </c>
      <c r="F22" s="90">
        <v>61</v>
      </c>
      <c r="G22" s="91">
        <v>126</v>
      </c>
    </row>
    <row r="23" spans="1:7" x14ac:dyDescent="0.25">
      <c r="A23" s="85" t="s">
        <v>227</v>
      </c>
      <c r="B23" s="86" t="s">
        <v>227</v>
      </c>
      <c r="C23" s="87" t="s">
        <v>227</v>
      </c>
      <c r="D23" s="88" t="s">
        <v>227</v>
      </c>
      <c r="E23" s="98"/>
      <c r="F23" s="99"/>
      <c r="G23" s="100"/>
    </row>
    <row r="24" spans="1:7" ht="15.75" thickBot="1" x14ac:dyDescent="0.3">
      <c r="A24" s="101" t="s">
        <v>188</v>
      </c>
      <c r="B24" s="102">
        <v>45</v>
      </c>
      <c r="C24" s="103">
        <v>31</v>
      </c>
      <c r="D24" s="104">
        <v>75</v>
      </c>
      <c r="E24" s="105">
        <v>76</v>
      </c>
      <c r="F24" s="106">
        <v>64</v>
      </c>
      <c r="G24" s="107">
        <v>136</v>
      </c>
    </row>
    <row r="25" spans="1:7" x14ac:dyDescent="0.25">
      <c r="A25" s="108" t="s">
        <v>238</v>
      </c>
      <c r="B25" s="108"/>
      <c r="C25" s="108"/>
      <c r="D25" s="108"/>
      <c r="E25" s="108"/>
      <c r="F25" s="108"/>
      <c r="G25" s="108"/>
    </row>
    <row r="26" spans="1:7" x14ac:dyDescent="0.25">
      <c r="A26" s="108" t="s">
        <v>240</v>
      </c>
      <c r="C26" s="108"/>
      <c r="D26" s="108"/>
      <c r="E26" s="108"/>
      <c r="F26" s="108"/>
      <c r="G26" s="108"/>
    </row>
    <row r="27" spans="1:7" ht="15.75" thickBot="1" x14ac:dyDescent="0.3">
      <c r="A27" s="109"/>
      <c r="B27" s="108"/>
      <c r="C27" s="108"/>
      <c r="D27" s="108"/>
      <c r="E27" s="108"/>
      <c r="F27" s="108"/>
      <c r="G27" s="108"/>
    </row>
    <row r="28" spans="1:7" x14ac:dyDescent="0.25">
      <c r="A28" s="360" t="s">
        <v>204</v>
      </c>
      <c r="B28" s="351" t="s">
        <v>228</v>
      </c>
      <c r="C28" s="381"/>
      <c r="D28" s="382"/>
      <c r="E28" s="386" t="s">
        <v>229</v>
      </c>
      <c r="F28" s="381"/>
      <c r="G28" s="382"/>
    </row>
    <row r="29" spans="1:7" ht="24.75" thickBot="1" x14ac:dyDescent="0.3">
      <c r="A29" s="361"/>
      <c r="B29" s="75" t="s">
        <v>206</v>
      </c>
      <c r="C29" s="76" t="s">
        <v>207</v>
      </c>
      <c r="D29" s="77" t="s">
        <v>208</v>
      </c>
      <c r="E29" s="110" t="s">
        <v>206</v>
      </c>
      <c r="F29" s="76" t="s">
        <v>207</v>
      </c>
      <c r="G29" s="77" t="s">
        <v>208</v>
      </c>
    </row>
    <row r="30" spans="1:7" ht="24" x14ac:dyDescent="0.25">
      <c r="A30" s="126" t="s">
        <v>209</v>
      </c>
      <c r="B30" s="82"/>
      <c r="C30" s="83"/>
      <c r="D30" s="84"/>
      <c r="E30" s="111"/>
      <c r="F30" s="83"/>
      <c r="G30" s="84"/>
    </row>
    <row r="31" spans="1:7" x14ac:dyDescent="0.25">
      <c r="A31" s="127" t="s">
        <v>187</v>
      </c>
      <c r="B31" s="112">
        <v>72.900000000000006</v>
      </c>
      <c r="C31" s="113">
        <v>65.5</v>
      </c>
      <c r="D31" s="114">
        <v>133.6</v>
      </c>
      <c r="E31" s="115">
        <v>84.4</v>
      </c>
      <c r="F31" s="116">
        <v>71.599999999999994</v>
      </c>
      <c r="G31" s="117">
        <v>150</v>
      </c>
    </row>
    <row r="32" spans="1:7" x14ac:dyDescent="0.25">
      <c r="A32" s="127" t="s">
        <v>186</v>
      </c>
      <c r="B32" s="112">
        <v>104.5</v>
      </c>
      <c r="C32" s="113">
        <v>79.3</v>
      </c>
      <c r="D32" s="114">
        <v>175.5</v>
      </c>
      <c r="E32" s="115">
        <v>112.3</v>
      </c>
      <c r="F32" s="116">
        <v>98.3</v>
      </c>
      <c r="G32" s="117">
        <v>199.5</v>
      </c>
    </row>
    <row r="33" spans="1:7" x14ac:dyDescent="0.25">
      <c r="A33" s="128"/>
      <c r="B33" s="98"/>
      <c r="C33" s="99"/>
      <c r="D33" s="100"/>
      <c r="E33" s="118"/>
      <c r="F33" s="99"/>
      <c r="G33" s="100"/>
    </row>
    <row r="34" spans="1:7" x14ac:dyDescent="0.25">
      <c r="A34" s="129" t="s">
        <v>214</v>
      </c>
      <c r="B34" s="95"/>
      <c r="C34" s="96"/>
      <c r="D34" s="97"/>
      <c r="E34" s="119"/>
      <c r="F34" s="96"/>
      <c r="G34" s="97"/>
    </row>
    <row r="35" spans="1:7" x14ac:dyDescent="0.25">
      <c r="A35" s="127" t="s">
        <v>230</v>
      </c>
      <c r="B35" s="112">
        <v>110.9</v>
      </c>
      <c r="C35" s="113">
        <v>69</v>
      </c>
      <c r="D35" s="114">
        <v>172.2</v>
      </c>
      <c r="E35" s="115">
        <v>122</v>
      </c>
      <c r="F35" s="116">
        <v>92.1</v>
      </c>
      <c r="G35" s="117">
        <v>202.9</v>
      </c>
    </row>
    <row r="36" spans="1:7" x14ac:dyDescent="0.25">
      <c r="A36" s="127" t="s">
        <v>231</v>
      </c>
      <c r="B36" s="112">
        <v>77.2</v>
      </c>
      <c r="C36" s="113">
        <v>48.3</v>
      </c>
      <c r="D36" s="114">
        <v>121.8</v>
      </c>
      <c r="E36" s="115">
        <v>81.2</v>
      </c>
      <c r="F36" s="116">
        <v>99.2</v>
      </c>
      <c r="G36" s="117">
        <v>172.3</v>
      </c>
    </row>
    <row r="37" spans="1:7" x14ac:dyDescent="0.25">
      <c r="A37" s="127" t="s">
        <v>232</v>
      </c>
      <c r="B37" s="112">
        <v>88.5</v>
      </c>
      <c r="C37" s="113">
        <v>97.7</v>
      </c>
      <c r="D37" s="114">
        <v>177.5</v>
      </c>
      <c r="E37" s="115">
        <v>116.9</v>
      </c>
      <c r="F37" s="116">
        <v>63.2</v>
      </c>
      <c r="G37" s="117">
        <v>172.8</v>
      </c>
    </row>
    <row r="38" spans="1:7" x14ac:dyDescent="0.25">
      <c r="A38" s="127" t="s">
        <v>233</v>
      </c>
      <c r="B38" s="112">
        <v>85</v>
      </c>
      <c r="C38" s="113">
        <v>74.400000000000006</v>
      </c>
      <c r="D38" s="114">
        <v>153.1</v>
      </c>
      <c r="E38" s="115">
        <v>104</v>
      </c>
      <c r="F38" s="116" t="s">
        <v>234</v>
      </c>
      <c r="G38" s="117">
        <v>189</v>
      </c>
    </row>
    <row r="39" spans="1:7" x14ac:dyDescent="0.25">
      <c r="A39" s="127" t="s">
        <v>235</v>
      </c>
      <c r="B39" s="112">
        <v>81.8</v>
      </c>
      <c r="C39" s="113">
        <v>78.3</v>
      </c>
      <c r="D39" s="114">
        <v>153.6</v>
      </c>
      <c r="E39" s="115">
        <v>87.6</v>
      </c>
      <c r="F39" s="116">
        <v>86.8</v>
      </c>
      <c r="G39" s="117">
        <v>166.8</v>
      </c>
    </row>
    <row r="40" spans="1:7" x14ac:dyDescent="0.25">
      <c r="A40" s="127" t="s">
        <v>236</v>
      </c>
      <c r="B40" s="112">
        <v>120.2</v>
      </c>
      <c r="C40" s="113">
        <v>79.2</v>
      </c>
      <c r="D40" s="114">
        <v>189.9</v>
      </c>
      <c r="E40" s="115">
        <v>102.3</v>
      </c>
      <c r="F40" s="116">
        <v>111.3</v>
      </c>
      <c r="G40" s="117">
        <v>202.3</v>
      </c>
    </row>
    <row r="41" spans="1:7" x14ac:dyDescent="0.25">
      <c r="A41" s="128"/>
      <c r="B41" s="98"/>
      <c r="C41" s="99"/>
      <c r="D41" s="100"/>
      <c r="E41" s="119"/>
      <c r="F41" s="96"/>
      <c r="G41" s="97"/>
    </row>
    <row r="42" spans="1:7" ht="15.75" thickBot="1" x14ac:dyDescent="0.3">
      <c r="A42" s="130" t="s">
        <v>188</v>
      </c>
      <c r="B42" s="120">
        <v>94.8</v>
      </c>
      <c r="C42" s="121">
        <v>75</v>
      </c>
      <c r="D42" s="122">
        <v>162.69999999999999</v>
      </c>
      <c r="E42" s="123">
        <v>103.5</v>
      </c>
      <c r="F42" s="124">
        <v>89.7</v>
      </c>
      <c r="G42" s="125">
        <v>183.9</v>
      </c>
    </row>
    <row r="43" spans="1:7" x14ac:dyDescent="0.25">
      <c r="A43" s="108" t="s">
        <v>237</v>
      </c>
    </row>
  </sheetData>
  <mergeCells count="7">
    <mergeCell ref="A1:G1"/>
    <mergeCell ref="A2:A3"/>
    <mergeCell ref="B2:D2"/>
    <mergeCell ref="E2:G2"/>
    <mergeCell ref="A28:A29"/>
    <mergeCell ref="B28:D28"/>
    <mergeCell ref="E28:G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67" workbookViewId="0">
      <selection activeCell="A68" sqref="A68"/>
    </sheetView>
  </sheetViews>
  <sheetFormatPr baseColWidth="10" defaultRowHeight="15" x14ac:dyDescent="0.25"/>
  <cols>
    <col min="1" max="1" width="24.5703125" style="2" customWidth="1"/>
    <col min="2" max="4" width="13.42578125" style="2" customWidth="1"/>
    <col min="5" max="6" width="12.5703125" style="2" customWidth="1"/>
    <col min="7" max="9" width="11.42578125" style="2"/>
  </cols>
  <sheetData>
    <row r="1" spans="1:5" x14ac:dyDescent="0.25">
      <c r="A1" s="131" t="s">
        <v>241</v>
      </c>
    </row>
    <row r="2" spans="1:5" ht="15.75" thickBot="1" x14ac:dyDescent="0.3">
      <c r="A2" s="132"/>
    </row>
    <row r="3" spans="1:5" x14ac:dyDescent="0.25">
      <c r="A3" s="351" t="s">
        <v>242</v>
      </c>
      <c r="B3" s="381" t="s">
        <v>243</v>
      </c>
      <c r="C3" s="381"/>
      <c r="D3" s="381"/>
      <c r="E3" s="382" t="s">
        <v>244</v>
      </c>
    </row>
    <row r="4" spans="1:5" ht="15.75" thickBot="1" x14ac:dyDescent="0.3">
      <c r="A4" s="387"/>
      <c r="B4" s="76" t="s">
        <v>245</v>
      </c>
      <c r="C4" s="76" t="s">
        <v>246</v>
      </c>
      <c r="D4" s="76" t="s">
        <v>247</v>
      </c>
      <c r="E4" s="388"/>
    </row>
    <row r="5" spans="1:5" x14ac:dyDescent="0.25">
      <c r="A5" s="161" t="s">
        <v>248</v>
      </c>
      <c r="B5" s="162">
        <v>24270</v>
      </c>
      <c r="C5" s="162">
        <v>12003</v>
      </c>
      <c r="D5" s="162">
        <v>12267</v>
      </c>
      <c r="E5" s="163">
        <v>11058</v>
      </c>
    </row>
    <row r="6" spans="1:5" x14ac:dyDescent="0.25">
      <c r="A6" s="133" t="s">
        <v>249</v>
      </c>
      <c r="B6" s="134">
        <v>33519</v>
      </c>
      <c r="C6" s="134">
        <v>23463</v>
      </c>
      <c r="D6" s="134">
        <v>10056</v>
      </c>
      <c r="E6" s="135">
        <v>3087</v>
      </c>
    </row>
    <row r="7" spans="1:5" x14ac:dyDescent="0.25">
      <c r="A7" s="133" t="s">
        <v>128</v>
      </c>
      <c r="B7" s="134">
        <v>68356</v>
      </c>
      <c r="C7" s="134">
        <v>61171</v>
      </c>
      <c r="D7" s="134">
        <v>7185</v>
      </c>
      <c r="E7" s="135">
        <v>14860</v>
      </c>
    </row>
    <row r="8" spans="1:5" x14ac:dyDescent="0.25">
      <c r="A8" s="133" t="s">
        <v>250</v>
      </c>
      <c r="B8" s="134">
        <v>25208</v>
      </c>
      <c r="C8" s="134">
        <v>18685</v>
      </c>
      <c r="D8" s="134">
        <v>6523</v>
      </c>
      <c r="E8" s="135">
        <v>6096</v>
      </c>
    </row>
    <row r="9" spans="1:5" x14ac:dyDescent="0.25">
      <c r="A9" s="133" t="s">
        <v>251</v>
      </c>
      <c r="B9" s="134">
        <v>12216</v>
      </c>
      <c r="C9" s="134">
        <v>9585</v>
      </c>
      <c r="D9" s="134">
        <v>2631</v>
      </c>
      <c r="E9" s="135">
        <v>1509</v>
      </c>
    </row>
    <row r="10" spans="1:5" x14ac:dyDescent="0.25">
      <c r="A10" s="133" t="s">
        <v>70</v>
      </c>
      <c r="B10" s="134">
        <v>17137</v>
      </c>
      <c r="C10" s="134">
        <v>15013</v>
      </c>
      <c r="D10" s="134">
        <v>2124</v>
      </c>
      <c r="E10" s="135">
        <v>2367</v>
      </c>
    </row>
    <row r="11" spans="1:5" x14ac:dyDescent="0.25">
      <c r="A11" s="133" t="s">
        <v>252</v>
      </c>
      <c r="B11" s="134">
        <v>9176</v>
      </c>
      <c r="C11" s="134">
        <v>8553</v>
      </c>
      <c r="D11" s="87">
        <v>623</v>
      </c>
      <c r="E11" s="135">
        <v>1885</v>
      </c>
    </row>
    <row r="12" spans="1:5" x14ac:dyDescent="0.25">
      <c r="A12" s="133" t="s">
        <v>253</v>
      </c>
      <c r="B12" s="134">
        <v>2578</v>
      </c>
      <c r="C12" s="134">
        <v>3744</v>
      </c>
      <c r="D12" s="134">
        <v>-1166</v>
      </c>
      <c r="E12" s="88">
        <v>977</v>
      </c>
    </row>
    <row r="13" spans="1:5" x14ac:dyDescent="0.25">
      <c r="A13" s="133" t="s">
        <v>254</v>
      </c>
      <c r="B13" s="134">
        <v>2324</v>
      </c>
      <c r="C13" s="134">
        <v>3922</v>
      </c>
      <c r="D13" s="134">
        <v>-1598</v>
      </c>
      <c r="E13" s="135">
        <v>1912</v>
      </c>
    </row>
    <row r="14" spans="1:5" x14ac:dyDescent="0.25">
      <c r="A14" s="133" t="s">
        <v>103</v>
      </c>
      <c r="B14" s="134">
        <v>20225</v>
      </c>
      <c r="C14" s="134">
        <v>22364</v>
      </c>
      <c r="D14" s="134">
        <v>-2139</v>
      </c>
      <c r="E14" s="135">
        <v>3679</v>
      </c>
    </row>
    <row r="15" spans="1:5" x14ac:dyDescent="0.25">
      <c r="A15" s="133" t="s">
        <v>255</v>
      </c>
      <c r="B15" s="134">
        <v>132520</v>
      </c>
      <c r="C15" s="134">
        <v>15931</v>
      </c>
      <c r="D15" s="134">
        <v>-2411</v>
      </c>
      <c r="E15" s="135">
        <v>3533</v>
      </c>
    </row>
    <row r="16" spans="1:5" x14ac:dyDescent="0.25">
      <c r="A16" s="133" t="s">
        <v>256</v>
      </c>
      <c r="B16" s="134">
        <v>8139</v>
      </c>
      <c r="C16" s="134">
        <v>11987</v>
      </c>
      <c r="D16" s="134">
        <v>-3848</v>
      </c>
      <c r="E16" s="135">
        <v>5824</v>
      </c>
    </row>
    <row r="17" spans="1:9" x14ac:dyDescent="0.25">
      <c r="A17" s="133" t="s">
        <v>257</v>
      </c>
      <c r="B17" s="134">
        <v>12422</v>
      </c>
      <c r="C17" s="134">
        <v>18152</v>
      </c>
      <c r="D17" s="134">
        <v>-5730</v>
      </c>
      <c r="E17" s="135">
        <v>5179</v>
      </c>
    </row>
    <row r="18" spans="1:9" x14ac:dyDescent="0.25">
      <c r="A18" s="133" t="s">
        <v>258</v>
      </c>
      <c r="B18" s="134">
        <v>26297</v>
      </c>
      <c r="C18" s="134">
        <v>36707</v>
      </c>
      <c r="D18" s="134">
        <v>-10410</v>
      </c>
      <c r="E18" s="135">
        <v>5384</v>
      </c>
    </row>
    <row r="19" spans="1:9" ht="15.75" thickBot="1" x14ac:dyDescent="0.3">
      <c r="A19" s="136" t="s">
        <v>254</v>
      </c>
      <c r="B19" s="137">
        <v>12613</v>
      </c>
      <c r="C19" s="137">
        <v>26720</v>
      </c>
      <c r="D19" s="137">
        <v>-14107</v>
      </c>
      <c r="E19" s="138">
        <v>10554</v>
      </c>
    </row>
    <row r="20" spans="1:9" x14ac:dyDescent="0.25">
      <c r="A20" s="131" t="s">
        <v>259</v>
      </c>
    </row>
    <row r="22" spans="1:9" s="141" customFormat="1" x14ac:dyDescent="0.25">
      <c r="A22" s="139" t="s">
        <v>260</v>
      </c>
      <c r="B22" s="140"/>
      <c r="C22" s="140"/>
      <c r="D22" s="140"/>
      <c r="E22" s="140"/>
      <c r="F22" s="140"/>
      <c r="G22" s="140"/>
      <c r="H22" s="140"/>
      <c r="I22" s="140"/>
    </row>
    <row r="23" spans="1:9" ht="15.75" thickBot="1" x14ac:dyDescent="0.3">
      <c r="A23" s="61"/>
    </row>
    <row r="24" spans="1:9" s="141" customFormat="1" ht="15.75" thickBot="1" x14ac:dyDescent="0.3">
      <c r="A24" s="158" t="s">
        <v>261</v>
      </c>
      <c r="B24" s="159" t="s">
        <v>246</v>
      </c>
      <c r="C24" s="159" t="s">
        <v>245</v>
      </c>
      <c r="D24" s="159" t="s">
        <v>262</v>
      </c>
      <c r="E24" s="159" t="s">
        <v>263</v>
      </c>
      <c r="F24" s="160" t="s">
        <v>264</v>
      </c>
      <c r="G24" s="140"/>
      <c r="H24" s="140"/>
      <c r="I24" s="140"/>
    </row>
    <row r="25" spans="1:9" x14ac:dyDescent="0.25">
      <c r="A25" s="157" t="s">
        <v>265</v>
      </c>
      <c r="B25" s="152">
        <v>11874</v>
      </c>
      <c r="C25" s="152">
        <v>9982</v>
      </c>
      <c r="D25" s="152">
        <v>-1892</v>
      </c>
      <c r="E25" s="152">
        <v>1.78</v>
      </c>
      <c r="F25" s="153">
        <v>1.41</v>
      </c>
    </row>
    <row r="26" spans="1:9" x14ac:dyDescent="0.25">
      <c r="A26" s="142" t="s">
        <v>230</v>
      </c>
      <c r="B26" s="67">
        <v>24471</v>
      </c>
      <c r="C26" s="67">
        <v>16976</v>
      </c>
      <c r="D26" s="67">
        <v>-7495</v>
      </c>
      <c r="E26" s="67">
        <v>4.13</v>
      </c>
      <c r="F26" s="143">
        <v>2.54</v>
      </c>
    </row>
    <row r="27" spans="1:9" x14ac:dyDescent="0.25">
      <c r="A27" s="142" t="s">
        <v>54</v>
      </c>
      <c r="B27" s="67">
        <v>8641</v>
      </c>
      <c r="C27" s="67">
        <v>6335</v>
      </c>
      <c r="D27" s="67">
        <v>-2306</v>
      </c>
      <c r="E27" s="67">
        <v>11.24</v>
      </c>
      <c r="F27" s="143">
        <v>8.24</v>
      </c>
    </row>
    <row r="28" spans="1:9" x14ac:dyDescent="0.25">
      <c r="A28" s="142" t="s">
        <v>231</v>
      </c>
      <c r="B28" s="67">
        <v>44187</v>
      </c>
      <c r="C28" s="67">
        <v>125948</v>
      </c>
      <c r="D28" s="67">
        <v>81761</v>
      </c>
      <c r="E28" s="67">
        <v>3.76</v>
      </c>
      <c r="F28" s="143">
        <v>15.29</v>
      </c>
    </row>
    <row r="29" spans="1:9" x14ac:dyDescent="0.25">
      <c r="A29" s="142" t="s">
        <v>232</v>
      </c>
      <c r="B29" s="67">
        <v>21397</v>
      </c>
      <c r="C29" s="67">
        <v>32650</v>
      </c>
      <c r="D29" s="67">
        <v>11253</v>
      </c>
      <c r="E29" s="67">
        <v>2.36</v>
      </c>
      <c r="F29" s="143">
        <v>4.3899999999999997</v>
      </c>
    </row>
    <row r="30" spans="1:9" x14ac:dyDescent="0.25">
      <c r="A30" s="142" t="s">
        <v>70</v>
      </c>
      <c r="B30" s="67">
        <v>20891</v>
      </c>
      <c r="C30" s="67">
        <v>20388</v>
      </c>
      <c r="D30" s="67">
        <v>-503</v>
      </c>
      <c r="E30" s="67">
        <v>14.24</v>
      </c>
      <c r="F30" s="143">
        <v>13.9</v>
      </c>
    </row>
    <row r="31" spans="1:9" x14ac:dyDescent="0.25">
      <c r="A31" s="142" t="s">
        <v>266</v>
      </c>
      <c r="B31" s="67">
        <v>33088</v>
      </c>
      <c r="C31" s="67">
        <v>41860</v>
      </c>
      <c r="D31" s="67">
        <v>8772</v>
      </c>
      <c r="E31" s="67">
        <v>4.4400000000000004</v>
      </c>
      <c r="F31" s="143">
        <v>6.14</v>
      </c>
    </row>
    <row r="32" spans="1:9" x14ac:dyDescent="0.25">
      <c r="A32" s="142" t="s">
        <v>267</v>
      </c>
      <c r="B32" s="67">
        <v>24866</v>
      </c>
      <c r="C32" s="67">
        <v>14415</v>
      </c>
      <c r="D32" s="67">
        <v>-10451</v>
      </c>
      <c r="E32" s="67">
        <v>3.29</v>
      </c>
      <c r="F32" s="143">
        <v>1.32</v>
      </c>
    </row>
    <row r="33" spans="1:9" x14ac:dyDescent="0.25">
      <c r="A33" s="142" t="s">
        <v>268</v>
      </c>
      <c r="B33" s="67">
        <v>24033</v>
      </c>
      <c r="C33" s="67">
        <v>14506</v>
      </c>
      <c r="D33" s="67">
        <v>-9527</v>
      </c>
      <c r="E33" s="67">
        <v>5.61</v>
      </c>
      <c r="F33" s="143">
        <v>2.89</v>
      </c>
    </row>
    <row r="34" spans="1:9" x14ac:dyDescent="0.25">
      <c r="A34" s="142" t="s">
        <v>269</v>
      </c>
      <c r="B34" s="67">
        <v>122024</v>
      </c>
      <c r="C34" s="67">
        <v>79231</v>
      </c>
      <c r="D34" s="67">
        <v>-42793</v>
      </c>
      <c r="E34" s="67">
        <v>18.29</v>
      </c>
      <c r="F34" s="143">
        <v>11.88</v>
      </c>
    </row>
    <row r="35" spans="1:9" x14ac:dyDescent="0.25">
      <c r="A35" s="142" t="s">
        <v>233</v>
      </c>
      <c r="B35" s="67">
        <v>21144</v>
      </c>
      <c r="C35" s="67">
        <v>13179</v>
      </c>
      <c r="D35" s="67">
        <v>-7965</v>
      </c>
      <c r="E35" s="67">
        <v>6.19</v>
      </c>
      <c r="F35" s="143">
        <v>3.36</v>
      </c>
    </row>
    <row r="36" spans="1:9" x14ac:dyDescent="0.25">
      <c r="A36" s="142" t="s">
        <v>95</v>
      </c>
      <c r="B36" s="67">
        <v>8070</v>
      </c>
      <c r="C36" s="67">
        <v>6631</v>
      </c>
      <c r="D36" s="67">
        <v>-1439</v>
      </c>
      <c r="E36" s="67">
        <v>10.44</v>
      </c>
      <c r="F36" s="143">
        <v>8.58</v>
      </c>
    </row>
    <row r="37" spans="1:9" x14ac:dyDescent="0.25">
      <c r="A37" s="142" t="s">
        <v>235</v>
      </c>
      <c r="B37" s="67">
        <v>23602</v>
      </c>
      <c r="C37" s="67">
        <v>41197</v>
      </c>
      <c r="D37" s="67">
        <v>17595</v>
      </c>
      <c r="E37" s="67">
        <v>3.35</v>
      </c>
      <c r="F37" s="143">
        <v>6.98</v>
      </c>
    </row>
    <row r="38" spans="1:9" x14ac:dyDescent="0.25">
      <c r="A38" s="142" t="s">
        <v>103</v>
      </c>
      <c r="B38" s="67">
        <v>31375</v>
      </c>
      <c r="C38" s="67">
        <v>18724</v>
      </c>
      <c r="D38" s="67">
        <v>-12651</v>
      </c>
      <c r="E38" s="67">
        <v>13.57</v>
      </c>
      <c r="F38" s="143">
        <v>8.1</v>
      </c>
    </row>
    <row r="39" spans="1:9" x14ac:dyDescent="0.25">
      <c r="A39" s="142" t="s">
        <v>270</v>
      </c>
      <c r="B39" s="67">
        <v>19277</v>
      </c>
      <c r="C39" s="67">
        <v>14560</v>
      </c>
      <c r="D39" s="67">
        <v>-4717</v>
      </c>
      <c r="E39" s="67">
        <v>3.57</v>
      </c>
      <c r="F39" s="143">
        <v>2.41</v>
      </c>
    </row>
    <row r="40" spans="1:9" x14ac:dyDescent="0.25">
      <c r="A40" s="142" t="s">
        <v>236</v>
      </c>
      <c r="B40" s="67">
        <v>34503</v>
      </c>
      <c r="C40" s="67">
        <v>29242</v>
      </c>
      <c r="D40" s="67">
        <v>-5261</v>
      </c>
      <c r="E40" s="67">
        <v>4.95</v>
      </c>
      <c r="F40" s="143">
        <v>3.95</v>
      </c>
    </row>
    <row r="41" spans="1:9" x14ac:dyDescent="0.25">
      <c r="A41" s="142" t="s">
        <v>110</v>
      </c>
      <c r="B41" s="67">
        <v>21317</v>
      </c>
      <c r="C41" s="67">
        <v>8936</v>
      </c>
      <c r="D41" s="67">
        <v>-12381</v>
      </c>
      <c r="E41" s="67">
        <v>23.66</v>
      </c>
      <c r="F41" s="143">
        <v>9.92</v>
      </c>
    </row>
    <row r="42" spans="1:9" ht="15.75" thickBot="1" x14ac:dyDescent="0.3">
      <c r="A42" s="144" t="s">
        <v>124</v>
      </c>
      <c r="B42" s="145">
        <v>494760</v>
      </c>
      <c r="C42" s="145">
        <v>494760</v>
      </c>
      <c r="D42" s="145">
        <v>0</v>
      </c>
      <c r="E42" s="145">
        <v>6.26</v>
      </c>
      <c r="F42" s="146">
        <v>6.26</v>
      </c>
    </row>
    <row r="43" spans="1:9" x14ac:dyDescent="0.25">
      <c r="A43" s="131" t="s">
        <v>271</v>
      </c>
    </row>
    <row r="44" spans="1:9" s="141" customFormat="1" x14ac:dyDescent="0.25">
      <c r="A44" s="139" t="s">
        <v>272</v>
      </c>
      <c r="B44" s="140"/>
      <c r="C44" s="140"/>
      <c r="D44" s="140"/>
      <c r="E44" s="140"/>
      <c r="F44" s="140"/>
      <c r="G44" s="140"/>
      <c r="H44" s="140"/>
      <c r="I44" s="140"/>
    </row>
    <row r="45" spans="1:9" s="141" customFormat="1" x14ac:dyDescent="0.25">
      <c r="A45" s="139" t="s">
        <v>273</v>
      </c>
      <c r="B45" s="140"/>
      <c r="C45" s="140"/>
      <c r="D45" s="140"/>
      <c r="E45" s="140"/>
      <c r="F45" s="140"/>
      <c r="G45" s="140"/>
      <c r="H45" s="140"/>
      <c r="I45" s="140"/>
    </row>
    <row r="47" spans="1:9" x14ac:dyDescent="0.25">
      <c r="A47" s="61" t="s">
        <v>275</v>
      </c>
    </row>
    <row r="48" spans="1:9" ht="15.75" thickBot="1" x14ac:dyDescent="0.3">
      <c r="A48" s="61"/>
    </row>
    <row r="49" spans="1:4" ht="15.75" thickBot="1" x14ac:dyDescent="0.3">
      <c r="A49" s="154" t="s">
        <v>276</v>
      </c>
      <c r="B49" s="155" t="s">
        <v>246</v>
      </c>
      <c r="C49" s="155" t="s">
        <v>245</v>
      </c>
      <c r="D49" s="156" t="s">
        <v>262</v>
      </c>
    </row>
    <row r="50" spans="1:4" x14ac:dyDescent="0.25">
      <c r="A50" s="151" t="s">
        <v>265</v>
      </c>
      <c r="B50" s="152">
        <v>13013</v>
      </c>
      <c r="C50" s="152">
        <v>9893</v>
      </c>
      <c r="D50" s="153">
        <v>-3120</v>
      </c>
    </row>
    <row r="51" spans="1:4" x14ac:dyDescent="0.25">
      <c r="A51" s="149" t="s">
        <v>230</v>
      </c>
      <c r="B51" s="67">
        <v>29746</v>
      </c>
      <c r="C51" s="67">
        <v>15900</v>
      </c>
      <c r="D51" s="143">
        <v>-13846</v>
      </c>
    </row>
    <row r="52" spans="1:4" x14ac:dyDescent="0.25">
      <c r="A52" s="149" t="s">
        <v>54</v>
      </c>
      <c r="B52" s="67">
        <v>13026</v>
      </c>
      <c r="C52" s="67">
        <v>8877</v>
      </c>
      <c r="D52" s="143">
        <v>-4149</v>
      </c>
    </row>
    <row r="53" spans="1:4" x14ac:dyDescent="0.25">
      <c r="A53" s="149" t="s">
        <v>231</v>
      </c>
      <c r="B53" s="67">
        <v>39377</v>
      </c>
      <c r="C53" s="67">
        <v>149929</v>
      </c>
      <c r="D53" s="143">
        <v>110552</v>
      </c>
    </row>
    <row r="54" spans="1:4" x14ac:dyDescent="0.25">
      <c r="A54" s="149" t="s">
        <v>232</v>
      </c>
      <c r="B54" s="67">
        <v>17942</v>
      </c>
      <c r="C54" s="67">
        <v>37636</v>
      </c>
      <c r="D54" s="143">
        <v>19694</v>
      </c>
    </row>
    <row r="55" spans="1:4" x14ac:dyDescent="0.25">
      <c r="A55" s="149" t="s">
        <v>70</v>
      </c>
      <c r="B55" s="67">
        <v>29325</v>
      </c>
      <c r="C55" s="67">
        <v>29775</v>
      </c>
      <c r="D55" s="143">
        <v>450</v>
      </c>
    </row>
    <row r="56" spans="1:4" x14ac:dyDescent="0.25">
      <c r="A56" s="149" t="s">
        <v>266</v>
      </c>
      <c r="B56" s="67">
        <v>32134</v>
      </c>
      <c r="C56" s="67">
        <v>48756</v>
      </c>
      <c r="D56" s="143">
        <v>16622</v>
      </c>
    </row>
    <row r="57" spans="1:4" x14ac:dyDescent="0.25">
      <c r="A57" s="149" t="s">
        <v>267</v>
      </c>
      <c r="B57" s="67">
        <v>24536</v>
      </c>
      <c r="C57" s="67">
        <v>9578</v>
      </c>
      <c r="D57" s="143">
        <v>-14958</v>
      </c>
    </row>
    <row r="58" spans="1:4" x14ac:dyDescent="0.25">
      <c r="A58" s="149" t="s">
        <v>268</v>
      </c>
      <c r="B58" s="67">
        <v>29396</v>
      </c>
      <c r="C58" s="67">
        <v>14046</v>
      </c>
      <c r="D58" s="143">
        <v>-15350</v>
      </c>
    </row>
    <row r="59" spans="1:4" x14ac:dyDescent="0.25">
      <c r="A59" s="149" t="s">
        <v>274</v>
      </c>
      <c r="B59" s="67">
        <v>171029</v>
      </c>
      <c r="C59" s="67">
        <v>119760</v>
      </c>
      <c r="D59" s="143">
        <v>-51269</v>
      </c>
    </row>
    <row r="60" spans="1:4" x14ac:dyDescent="0.25">
      <c r="A60" s="149" t="s">
        <v>233</v>
      </c>
      <c r="B60" s="67">
        <v>25293</v>
      </c>
      <c r="C60" s="67">
        <v>13364</v>
      </c>
      <c r="D60" s="143">
        <v>-11929</v>
      </c>
    </row>
    <row r="61" spans="1:4" x14ac:dyDescent="0.25">
      <c r="A61" s="149" t="s">
        <v>95</v>
      </c>
      <c r="B61" s="67">
        <v>11353</v>
      </c>
      <c r="C61" s="67">
        <v>9593</v>
      </c>
      <c r="D61" s="143">
        <v>-1760</v>
      </c>
    </row>
    <row r="62" spans="1:4" x14ac:dyDescent="0.25">
      <c r="A62" s="149" t="s">
        <v>235</v>
      </c>
      <c r="B62" s="67">
        <v>23873</v>
      </c>
      <c r="C62" s="67">
        <v>47638</v>
      </c>
      <c r="D62" s="143">
        <v>23765</v>
      </c>
    </row>
    <row r="63" spans="1:4" x14ac:dyDescent="0.25">
      <c r="A63" s="149" t="s">
        <v>103</v>
      </c>
      <c r="B63" s="67">
        <v>46497</v>
      </c>
      <c r="C63" s="67">
        <v>25648</v>
      </c>
      <c r="D63" s="143">
        <v>-20849</v>
      </c>
    </row>
    <row r="64" spans="1:4" x14ac:dyDescent="0.25">
      <c r="A64" s="149" t="s">
        <v>270</v>
      </c>
      <c r="B64" s="67">
        <v>20773</v>
      </c>
      <c r="C64" s="67">
        <v>14752</v>
      </c>
      <c r="D64" s="143">
        <v>-6021</v>
      </c>
    </row>
    <row r="65" spans="1:6" x14ac:dyDescent="0.25">
      <c r="A65" s="149" t="s">
        <v>236</v>
      </c>
      <c r="B65" s="67">
        <v>38328</v>
      </c>
      <c r="C65" s="67">
        <v>29961</v>
      </c>
      <c r="D65" s="143">
        <v>-8367</v>
      </c>
    </row>
    <row r="66" spans="1:6" x14ac:dyDescent="0.25">
      <c r="A66" s="149" t="s">
        <v>110</v>
      </c>
      <c r="B66" s="67">
        <v>32156</v>
      </c>
      <c r="C66" s="67">
        <v>12691</v>
      </c>
      <c r="D66" s="143">
        <v>-19465</v>
      </c>
    </row>
    <row r="67" spans="1:6" ht="15.75" thickBot="1" x14ac:dyDescent="0.3">
      <c r="A67" s="150" t="s">
        <v>124</v>
      </c>
      <c r="B67" s="145">
        <v>597797</v>
      </c>
      <c r="C67" s="145">
        <v>597797</v>
      </c>
      <c r="D67" s="146">
        <v>0</v>
      </c>
    </row>
    <row r="68" spans="1:6" x14ac:dyDescent="0.25">
      <c r="A68" s="131" t="s">
        <v>271</v>
      </c>
    </row>
    <row r="70" spans="1:6" x14ac:dyDescent="0.25">
      <c r="A70" s="61" t="s">
        <v>284</v>
      </c>
    </row>
    <row r="71" spans="1:6" ht="15.75" thickBot="1" x14ac:dyDescent="0.3">
      <c r="A71" s="132"/>
    </row>
    <row r="72" spans="1:6" x14ac:dyDescent="0.25">
      <c r="A72" s="394" t="s">
        <v>286</v>
      </c>
      <c r="B72" s="392" t="s">
        <v>285</v>
      </c>
      <c r="C72" s="389" t="s">
        <v>277</v>
      </c>
      <c r="D72" s="390"/>
      <c r="E72" s="390"/>
      <c r="F72" s="391"/>
    </row>
    <row r="73" spans="1:6" ht="15.75" thickBot="1" x14ac:dyDescent="0.3">
      <c r="A73" s="352"/>
      <c r="B73" s="393"/>
      <c r="C73" s="174" t="s">
        <v>278</v>
      </c>
      <c r="D73" s="175" t="s">
        <v>279</v>
      </c>
      <c r="E73" s="175" t="s">
        <v>280</v>
      </c>
      <c r="F73" s="176" t="s">
        <v>281</v>
      </c>
    </row>
    <row r="74" spans="1:6" x14ac:dyDescent="0.25">
      <c r="A74" s="177" t="s">
        <v>17</v>
      </c>
      <c r="B74" s="183" t="s">
        <v>283</v>
      </c>
      <c r="C74" s="179">
        <v>156748</v>
      </c>
      <c r="D74" s="152">
        <v>100</v>
      </c>
      <c r="E74" s="152">
        <v>50.83</v>
      </c>
      <c r="F74" s="153">
        <v>49.17</v>
      </c>
    </row>
    <row r="75" spans="1:6" x14ac:dyDescent="0.25">
      <c r="A75" s="168" t="s">
        <v>265</v>
      </c>
      <c r="B75" s="184">
        <v>521093</v>
      </c>
      <c r="C75" s="180">
        <v>13986</v>
      </c>
      <c r="D75" s="67">
        <v>100</v>
      </c>
      <c r="E75" s="67">
        <v>27.51</v>
      </c>
      <c r="F75" s="143">
        <v>72.489999999999995</v>
      </c>
    </row>
    <row r="76" spans="1:6" x14ac:dyDescent="0.25">
      <c r="A76" s="168" t="s">
        <v>230</v>
      </c>
      <c r="B76" s="184">
        <v>473797</v>
      </c>
      <c r="C76" s="180">
        <v>9554</v>
      </c>
      <c r="D76" s="67">
        <v>100</v>
      </c>
      <c r="E76" s="67">
        <v>69.59</v>
      </c>
      <c r="F76" s="143">
        <v>30.41</v>
      </c>
    </row>
    <row r="77" spans="1:6" x14ac:dyDescent="0.25">
      <c r="A77" s="168" t="s">
        <v>54</v>
      </c>
      <c r="B77" s="184">
        <v>75620</v>
      </c>
      <c r="C77" s="180">
        <v>1197</v>
      </c>
      <c r="D77" s="67">
        <v>100</v>
      </c>
      <c r="E77" s="67">
        <v>36.93</v>
      </c>
      <c r="F77" s="143">
        <v>63.07</v>
      </c>
    </row>
    <row r="78" spans="1:6" x14ac:dyDescent="0.25">
      <c r="A78" s="168" t="s">
        <v>231</v>
      </c>
      <c r="B78" s="184">
        <v>801683</v>
      </c>
      <c r="C78" s="180">
        <v>13809</v>
      </c>
      <c r="D78" s="67">
        <v>100</v>
      </c>
      <c r="E78" s="67">
        <v>55.83</v>
      </c>
      <c r="F78" s="143">
        <v>44.17</v>
      </c>
    </row>
    <row r="79" spans="1:6" x14ac:dyDescent="0.25">
      <c r="A79" s="168" t="s">
        <v>232</v>
      </c>
      <c r="B79" s="184">
        <v>574352</v>
      </c>
      <c r="C79" s="180">
        <v>10208</v>
      </c>
      <c r="D79" s="67">
        <v>100</v>
      </c>
      <c r="E79" s="67">
        <v>43.65</v>
      </c>
      <c r="F79" s="143">
        <v>56.35</v>
      </c>
    </row>
    <row r="80" spans="1:6" x14ac:dyDescent="0.25">
      <c r="A80" s="168" t="s">
        <v>70</v>
      </c>
      <c r="B80" s="184">
        <v>149819</v>
      </c>
      <c r="C80" s="180">
        <v>4182</v>
      </c>
      <c r="D80" s="67">
        <v>100</v>
      </c>
      <c r="E80" s="67">
        <v>43.54</v>
      </c>
      <c r="F80" s="143">
        <v>56.46</v>
      </c>
    </row>
    <row r="81" spans="1:6" x14ac:dyDescent="0.25">
      <c r="A81" s="168" t="s">
        <v>266</v>
      </c>
      <c r="B81" s="184">
        <v>535923</v>
      </c>
      <c r="C81" s="180">
        <v>14225</v>
      </c>
      <c r="D81" s="67">
        <v>100</v>
      </c>
      <c r="E81" s="67">
        <v>74.69</v>
      </c>
      <c r="F81" s="143">
        <v>25.31</v>
      </c>
    </row>
    <row r="82" spans="1:6" x14ac:dyDescent="0.25">
      <c r="A82" s="168" t="s">
        <v>267</v>
      </c>
      <c r="B82" s="184">
        <v>524586</v>
      </c>
      <c r="C82" s="180">
        <v>4901</v>
      </c>
      <c r="D82" s="67">
        <v>100</v>
      </c>
      <c r="E82" s="67">
        <v>62.8</v>
      </c>
      <c r="F82" s="143">
        <v>37.200000000000003</v>
      </c>
    </row>
    <row r="83" spans="1:6" x14ac:dyDescent="0.25">
      <c r="A83" s="168" t="s">
        <v>268</v>
      </c>
      <c r="B83" s="184">
        <v>350062</v>
      </c>
      <c r="C83" s="180">
        <v>9719</v>
      </c>
      <c r="D83" s="67">
        <v>100</v>
      </c>
      <c r="E83" s="67">
        <v>72.5</v>
      </c>
      <c r="F83" s="143">
        <v>27.5</v>
      </c>
    </row>
    <row r="84" spans="1:6" x14ac:dyDescent="0.25">
      <c r="A84" s="168" t="s">
        <v>282</v>
      </c>
      <c r="B84" s="185">
        <v>665100</v>
      </c>
      <c r="C84" s="181">
        <v>42017</v>
      </c>
      <c r="D84" s="67">
        <v>100</v>
      </c>
      <c r="E84" s="67">
        <v>33.450000000000003</v>
      </c>
      <c r="F84" s="143">
        <v>66.55</v>
      </c>
    </row>
    <row r="85" spans="1:6" x14ac:dyDescent="0.25">
      <c r="A85" s="168" t="s">
        <v>233</v>
      </c>
      <c r="B85" s="184">
        <v>282972</v>
      </c>
      <c r="C85" s="180">
        <v>8947</v>
      </c>
      <c r="D85" s="67">
        <v>100</v>
      </c>
      <c r="E85" s="67">
        <v>76.66</v>
      </c>
      <c r="F85" s="143">
        <v>23.34</v>
      </c>
    </row>
    <row r="86" spans="1:6" x14ac:dyDescent="0.25">
      <c r="A86" s="168" t="s">
        <v>95</v>
      </c>
      <c r="B86" s="184">
        <v>77065</v>
      </c>
      <c r="C86" s="180">
        <v>1355</v>
      </c>
      <c r="D86" s="67">
        <v>100</v>
      </c>
      <c r="E86" s="67">
        <v>61.99</v>
      </c>
      <c r="F86" s="143">
        <v>38.01</v>
      </c>
    </row>
    <row r="87" spans="1:6" x14ac:dyDescent="0.25">
      <c r="A87" s="168" t="s">
        <v>235</v>
      </c>
      <c r="B87" s="184">
        <v>507220</v>
      </c>
      <c r="C87" s="180">
        <v>6319</v>
      </c>
      <c r="D87" s="67">
        <v>100</v>
      </c>
      <c r="E87" s="67">
        <v>49.23</v>
      </c>
      <c r="F87" s="143">
        <v>50.77</v>
      </c>
    </row>
    <row r="88" spans="1:6" x14ac:dyDescent="0.25">
      <c r="A88" s="168" t="s">
        <v>103</v>
      </c>
      <c r="B88" s="184">
        <v>223552</v>
      </c>
      <c r="C88" s="180">
        <v>6668</v>
      </c>
      <c r="D88" s="67">
        <v>100</v>
      </c>
      <c r="E88" s="67">
        <v>48.25</v>
      </c>
      <c r="F88" s="143">
        <v>51.75</v>
      </c>
    </row>
    <row r="89" spans="1:6" x14ac:dyDescent="0.25">
      <c r="A89" s="168" t="s">
        <v>270</v>
      </c>
      <c r="B89" s="184">
        <v>407116</v>
      </c>
      <c r="C89" s="180">
        <v>4583</v>
      </c>
      <c r="D89" s="67">
        <v>100</v>
      </c>
      <c r="E89" s="67">
        <v>53.55</v>
      </c>
      <c r="F89" s="143">
        <v>46.45</v>
      </c>
    </row>
    <row r="90" spans="1:6" x14ac:dyDescent="0.25">
      <c r="A90" s="168" t="s">
        <v>236</v>
      </c>
      <c r="B90" s="184">
        <v>521613</v>
      </c>
      <c r="C90" s="180">
        <v>4381</v>
      </c>
      <c r="D90" s="67">
        <v>100</v>
      </c>
      <c r="E90" s="67">
        <v>66.67</v>
      </c>
      <c r="F90" s="143">
        <v>33.33</v>
      </c>
    </row>
    <row r="91" spans="1:6" ht="15.75" thickBot="1" x14ac:dyDescent="0.3">
      <c r="A91" s="178" t="s">
        <v>110</v>
      </c>
      <c r="B91" s="186">
        <v>78341</v>
      </c>
      <c r="C91" s="182">
        <v>697</v>
      </c>
      <c r="D91" s="145">
        <v>100</v>
      </c>
      <c r="E91" s="145">
        <v>77.33</v>
      </c>
      <c r="F91" s="146">
        <v>22.67</v>
      </c>
    </row>
    <row r="92" spans="1:6" x14ac:dyDescent="0.25">
      <c r="A92" s="131" t="s">
        <v>271</v>
      </c>
    </row>
  </sheetData>
  <mergeCells count="6">
    <mergeCell ref="A3:A4"/>
    <mergeCell ref="B3:D3"/>
    <mergeCell ref="E3:E4"/>
    <mergeCell ref="C72:F72"/>
    <mergeCell ref="B72:B73"/>
    <mergeCell ref="A72:A73"/>
  </mergeCells>
  <hyperlinks>
    <hyperlink ref="A22" location="_ftn1" display="_ftn1"/>
    <hyperlink ref="A24" location="_ftn2" display="_ftn2"/>
    <hyperlink ref="A44" location="_ftnref1" display="_ftnref1"/>
    <hyperlink ref="A45" location="_ftnref2" display="_ftnref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topLeftCell="A88" workbookViewId="0">
      <selection activeCell="H105" sqref="H105"/>
    </sheetView>
  </sheetViews>
  <sheetFormatPr baseColWidth="10" defaultRowHeight="15" x14ac:dyDescent="0.25"/>
  <cols>
    <col min="1" max="1" width="22.85546875" bestFit="1" customWidth="1"/>
    <col min="2" max="2" width="25.7109375" customWidth="1"/>
  </cols>
  <sheetData>
    <row r="1" spans="1:2" ht="18" customHeight="1" thickBot="1" x14ac:dyDescent="0.3">
      <c r="A1" s="38" t="s">
        <v>319</v>
      </c>
    </row>
    <row r="2" spans="1:2" ht="24.75" thickBot="1" x14ac:dyDescent="0.3">
      <c r="A2" s="292" t="s">
        <v>129</v>
      </c>
      <c r="B2" s="295" t="s">
        <v>287</v>
      </c>
    </row>
    <row r="3" spans="1:2" ht="15.75" thickBot="1" x14ac:dyDescent="0.3">
      <c r="A3" s="294" t="s">
        <v>17</v>
      </c>
      <c r="B3" s="293">
        <v>5.6</v>
      </c>
    </row>
    <row r="4" spans="1:2" x14ac:dyDescent="0.25">
      <c r="A4" s="296" t="s">
        <v>139</v>
      </c>
      <c r="B4" s="297">
        <v>8.3000000000000007</v>
      </c>
    </row>
    <row r="5" spans="1:2" x14ac:dyDescent="0.25">
      <c r="A5" s="298" t="s">
        <v>44</v>
      </c>
      <c r="B5" s="299">
        <v>9.1</v>
      </c>
    </row>
    <row r="6" spans="1:2" x14ac:dyDescent="0.25">
      <c r="A6" s="298" t="s">
        <v>45</v>
      </c>
      <c r="B6" s="299">
        <v>9</v>
      </c>
    </row>
    <row r="7" spans="1:2" x14ac:dyDescent="0.25">
      <c r="A7" s="298" t="s">
        <v>46</v>
      </c>
      <c r="B7" s="299">
        <v>8.1999999999999993</v>
      </c>
    </row>
    <row r="8" spans="1:2" x14ac:dyDescent="0.25">
      <c r="A8" s="298" t="s">
        <v>47</v>
      </c>
      <c r="B8" s="299">
        <v>7.5</v>
      </c>
    </row>
    <row r="9" spans="1:2" x14ac:dyDescent="0.25">
      <c r="A9" s="298" t="s">
        <v>48</v>
      </c>
      <c r="B9" s="299">
        <v>7</v>
      </c>
    </row>
    <row r="10" spans="1:2" x14ac:dyDescent="0.25">
      <c r="A10" s="298" t="s">
        <v>49</v>
      </c>
      <c r="B10" s="299">
        <v>9</v>
      </c>
    </row>
    <row r="11" spans="1:2" x14ac:dyDescent="0.25">
      <c r="A11" s="300" t="s">
        <v>288</v>
      </c>
      <c r="B11" s="301">
        <v>7</v>
      </c>
    </row>
    <row r="12" spans="1:2" x14ac:dyDescent="0.25">
      <c r="A12" s="298" t="s">
        <v>289</v>
      </c>
      <c r="B12" s="299">
        <v>5.4</v>
      </c>
    </row>
    <row r="13" spans="1:2" x14ac:dyDescent="0.25">
      <c r="A13" s="298" t="s">
        <v>51</v>
      </c>
      <c r="B13" s="299">
        <v>6.6</v>
      </c>
    </row>
    <row r="14" spans="1:2" x14ac:dyDescent="0.25">
      <c r="A14" s="298" t="s">
        <v>127</v>
      </c>
      <c r="B14" s="299">
        <v>8.6999999999999993</v>
      </c>
    </row>
    <row r="15" spans="1:2" x14ac:dyDescent="0.25">
      <c r="A15" s="298" t="s">
        <v>52</v>
      </c>
      <c r="B15" s="299">
        <v>8.4</v>
      </c>
    </row>
    <row r="16" spans="1:2" x14ac:dyDescent="0.25">
      <c r="A16" s="298" t="s">
        <v>53</v>
      </c>
      <c r="B16" s="299">
        <v>7.1</v>
      </c>
    </row>
    <row r="17" spans="1:2" x14ac:dyDescent="0.25">
      <c r="A17" s="298" t="s">
        <v>54</v>
      </c>
      <c r="B17" s="299">
        <v>5.8</v>
      </c>
    </row>
    <row r="18" spans="1:2" x14ac:dyDescent="0.25">
      <c r="A18" s="298" t="s">
        <v>290</v>
      </c>
      <c r="B18" s="299">
        <v>8.6999999999999993</v>
      </c>
    </row>
    <row r="19" spans="1:2" x14ac:dyDescent="0.25">
      <c r="A19" s="298" t="s">
        <v>56</v>
      </c>
      <c r="B19" s="299">
        <v>6.4</v>
      </c>
    </row>
    <row r="20" spans="1:2" x14ac:dyDescent="0.25">
      <c r="A20" s="298" t="s">
        <v>57</v>
      </c>
      <c r="B20" s="299">
        <v>7.2</v>
      </c>
    </row>
    <row r="21" spans="1:2" x14ac:dyDescent="0.25">
      <c r="A21" s="302" t="s">
        <v>291</v>
      </c>
      <c r="B21" s="303">
        <v>4.7</v>
      </c>
    </row>
    <row r="22" spans="1:2" x14ac:dyDescent="0.25">
      <c r="A22" s="298" t="s">
        <v>292</v>
      </c>
      <c r="B22" s="299">
        <v>4.8</v>
      </c>
    </row>
    <row r="23" spans="1:2" x14ac:dyDescent="0.25">
      <c r="A23" s="298" t="s">
        <v>59</v>
      </c>
      <c r="B23" s="299">
        <v>4.5999999999999996</v>
      </c>
    </row>
    <row r="24" spans="1:2" x14ac:dyDescent="0.25">
      <c r="A24" s="298" t="s">
        <v>293</v>
      </c>
      <c r="B24" s="299">
        <v>5</v>
      </c>
    </row>
    <row r="25" spans="1:2" x14ac:dyDescent="0.25">
      <c r="A25" s="298" t="s">
        <v>61</v>
      </c>
      <c r="B25" s="299">
        <v>4</v>
      </c>
    </row>
    <row r="26" spans="1:2" x14ac:dyDescent="0.25">
      <c r="A26" s="298" t="s">
        <v>62</v>
      </c>
      <c r="B26" s="299">
        <v>5.2</v>
      </c>
    </row>
    <row r="27" spans="1:2" x14ac:dyDescent="0.25">
      <c r="A27" s="298" t="s">
        <v>63</v>
      </c>
      <c r="B27" s="299">
        <v>4.4000000000000004</v>
      </c>
    </row>
    <row r="28" spans="1:2" x14ac:dyDescent="0.25">
      <c r="A28" s="298" t="s">
        <v>294</v>
      </c>
      <c r="B28" s="299">
        <v>4.7</v>
      </c>
    </row>
    <row r="29" spans="1:2" x14ac:dyDescent="0.25">
      <c r="A29" s="298" t="s">
        <v>295</v>
      </c>
      <c r="B29" s="299">
        <v>5.4</v>
      </c>
    </row>
    <row r="30" spans="1:2" x14ac:dyDescent="0.25">
      <c r="A30" s="302" t="s">
        <v>296</v>
      </c>
      <c r="B30" s="303">
        <v>7.8</v>
      </c>
    </row>
    <row r="31" spans="1:2" x14ac:dyDescent="0.25">
      <c r="A31" s="298" t="s">
        <v>66</v>
      </c>
      <c r="B31" s="299">
        <v>9.1</v>
      </c>
    </row>
    <row r="32" spans="1:2" x14ac:dyDescent="0.25">
      <c r="A32" s="298" t="s">
        <v>297</v>
      </c>
      <c r="B32" s="299">
        <v>9.4</v>
      </c>
    </row>
    <row r="33" spans="1:2" x14ac:dyDescent="0.25">
      <c r="A33" s="298" t="s">
        <v>68</v>
      </c>
      <c r="B33" s="299">
        <v>7.9</v>
      </c>
    </row>
    <row r="34" spans="1:2" x14ac:dyDescent="0.25">
      <c r="A34" s="298" t="s">
        <v>69</v>
      </c>
      <c r="B34" s="299">
        <v>8.8000000000000007</v>
      </c>
    </row>
    <row r="35" spans="1:2" x14ac:dyDescent="0.25">
      <c r="A35" s="298" t="s">
        <v>70</v>
      </c>
      <c r="B35" s="299">
        <v>5.8</v>
      </c>
    </row>
    <row r="36" spans="1:2" x14ac:dyDescent="0.25">
      <c r="A36" s="298" t="s">
        <v>71</v>
      </c>
      <c r="B36" s="299">
        <v>9.3000000000000007</v>
      </c>
    </row>
    <row r="37" spans="1:2" x14ac:dyDescent="0.25">
      <c r="A37" s="298" t="s">
        <v>72</v>
      </c>
      <c r="B37" s="299">
        <v>9.6</v>
      </c>
    </row>
    <row r="38" spans="1:2" x14ac:dyDescent="0.25">
      <c r="A38" s="298" t="s">
        <v>73</v>
      </c>
      <c r="B38" s="299">
        <v>7</v>
      </c>
    </row>
    <row r="39" spans="1:2" x14ac:dyDescent="0.25">
      <c r="A39" s="302" t="s">
        <v>146</v>
      </c>
      <c r="B39" s="299">
        <v>5.7</v>
      </c>
    </row>
    <row r="40" spans="1:2" x14ac:dyDescent="0.25">
      <c r="A40" s="298" t="s">
        <v>74</v>
      </c>
      <c r="B40" s="299">
        <v>6.5</v>
      </c>
    </row>
    <row r="41" spans="1:2" x14ac:dyDescent="0.25">
      <c r="A41" s="298" t="s">
        <v>298</v>
      </c>
      <c r="B41" s="299">
        <v>5.4</v>
      </c>
    </row>
    <row r="42" spans="1:2" x14ac:dyDescent="0.25">
      <c r="A42" s="298" t="s">
        <v>76</v>
      </c>
      <c r="B42" s="299">
        <v>5.6</v>
      </c>
    </row>
    <row r="43" spans="1:2" x14ac:dyDescent="0.25">
      <c r="A43" s="298" t="s">
        <v>77</v>
      </c>
      <c r="B43" s="299">
        <v>6.6</v>
      </c>
    </row>
    <row r="44" spans="1:2" x14ac:dyDescent="0.25">
      <c r="A44" s="298" t="s">
        <v>78</v>
      </c>
      <c r="B44" s="299">
        <v>4.9000000000000004</v>
      </c>
    </row>
    <row r="45" spans="1:2" x14ac:dyDescent="0.25">
      <c r="A45" s="298" t="s">
        <v>79</v>
      </c>
      <c r="B45" s="299">
        <v>5.8</v>
      </c>
    </row>
    <row r="46" spans="1:2" x14ac:dyDescent="0.25">
      <c r="A46" s="302" t="s">
        <v>299</v>
      </c>
      <c r="B46" s="303">
        <v>6.2</v>
      </c>
    </row>
    <row r="47" spans="1:2" x14ac:dyDescent="0.25">
      <c r="A47" s="298" t="s">
        <v>80</v>
      </c>
      <c r="B47" s="299">
        <v>5.9</v>
      </c>
    </row>
    <row r="48" spans="1:2" x14ac:dyDescent="0.25">
      <c r="A48" s="298" t="s">
        <v>300</v>
      </c>
      <c r="B48" s="299">
        <v>6.7</v>
      </c>
    </row>
    <row r="49" spans="1:2" x14ac:dyDescent="0.25">
      <c r="A49" s="298" t="s">
        <v>82</v>
      </c>
      <c r="B49" s="299">
        <v>5.6</v>
      </c>
    </row>
    <row r="50" spans="1:2" x14ac:dyDescent="0.25">
      <c r="A50" s="298" t="s">
        <v>301</v>
      </c>
      <c r="B50" s="299">
        <v>6.3</v>
      </c>
    </row>
    <row r="51" spans="1:2" x14ac:dyDescent="0.25">
      <c r="A51" s="298" t="s">
        <v>84</v>
      </c>
      <c r="B51" s="299">
        <v>6.2</v>
      </c>
    </row>
    <row r="52" spans="1:2" x14ac:dyDescent="0.25">
      <c r="A52" s="298" t="s">
        <v>85</v>
      </c>
      <c r="B52" s="299">
        <v>6.8</v>
      </c>
    </row>
    <row r="53" spans="1:2" s="38" customFormat="1" x14ac:dyDescent="0.25">
      <c r="A53" s="302" t="s">
        <v>302</v>
      </c>
      <c r="B53" s="303">
        <v>7.8</v>
      </c>
    </row>
    <row r="54" spans="1:2" x14ac:dyDescent="0.25">
      <c r="A54" s="298" t="s">
        <v>86</v>
      </c>
      <c r="B54" s="299">
        <v>8.3000000000000007</v>
      </c>
    </row>
    <row r="55" spans="1:2" x14ac:dyDescent="0.25">
      <c r="A55" s="298" t="s">
        <v>87</v>
      </c>
      <c r="B55" s="299">
        <v>7.7</v>
      </c>
    </row>
    <row r="56" spans="1:2" x14ac:dyDescent="0.25">
      <c r="A56" s="298" t="s">
        <v>88</v>
      </c>
      <c r="B56" s="299">
        <v>7.6</v>
      </c>
    </row>
    <row r="57" spans="1:2" x14ac:dyDescent="0.25">
      <c r="A57" s="298" t="s">
        <v>89</v>
      </c>
      <c r="B57" s="299">
        <v>7.8</v>
      </c>
    </row>
    <row r="58" spans="1:2" x14ac:dyDescent="0.25">
      <c r="A58" s="302" t="s">
        <v>303</v>
      </c>
      <c r="B58" s="303">
        <v>4.3</v>
      </c>
    </row>
    <row r="59" spans="1:2" x14ac:dyDescent="0.25">
      <c r="A59" s="302" t="s">
        <v>152</v>
      </c>
      <c r="B59" s="303">
        <v>4.7</v>
      </c>
    </row>
    <row r="60" spans="1:2" x14ac:dyDescent="0.25">
      <c r="A60" s="298" t="s">
        <v>90</v>
      </c>
      <c r="B60" s="299">
        <v>4.5</v>
      </c>
    </row>
    <row r="61" spans="1:2" x14ac:dyDescent="0.25">
      <c r="A61" s="298" t="s">
        <v>91</v>
      </c>
      <c r="B61" s="299">
        <v>5</v>
      </c>
    </row>
    <row r="62" spans="1:2" x14ac:dyDescent="0.25">
      <c r="A62" s="298" t="s">
        <v>92</v>
      </c>
      <c r="B62" s="299">
        <v>4.4000000000000004</v>
      </c>
    </row>
    <row r="63" spans="1:2" x14ac:dyDescent="0.25">
      <c r="A63" s="298" t="s">
        <v>304</v>
      </c>
      <c r="B63" s="299">
        <v>4.2</v>
      </c>
    </row>
    <row r="64" spans="1:2" x14ac:dyDescent="0.25">
      <c r="A64" s="298" t="s">
        <v>94</v>
      </c>
      <c r="B64" s="299">
        <v>4.9000000000000004</v>
      </c>
    </row>
    <row r="65" spans="1:2" x14ac:dyDescent="0.25">
      <c r="A65" s="298" t="s">
        <v>95</v>
      </c>
      <c r="B65" s="299">
        <v>4.9000000000000004</v>
      </c>
    </row>
    <row r="66" spans="1:2" x14ac:dyDescent="0.25">
      <c r="A66" s="302" t="s">
        <v>159</v>
      </c>
      <c r="B66" s="303">
        <v>4.9000000000000004</v>
      </c>
    </row>
    <row r="67" spans="1:2" x14ac:dyDescent="0.25">
      <c r="A67" s="298" t="s">
        <v>96</v>
      </c>
      <c r="B67" s="299">
        <v>4.9000000000000004</v>
      </c>
    </row>
    <row r="68" spans="1:2" x14ac:dyDescent="0.25">
      <c r="A68" s="298" t="s">
        <v>97</v>
      </c>
      <c r="B68" s="299">
        <v>4.7</v>
      </c>
    </row>
    <row r="69" spans="1:2" x14ac:dyDescent="0.25">
      <c r="A69" s="298" t="s">
        <v>98</v>
      </c>
      <c r="B69" s="299">
        <v>4.5</v>
      </c>
    </row>
    <row r="70" spans="1:2" x14ac:dyDescent="0.25">
      <c r="A70" s="298" t="s">
        <v>305</v>
      </c>
      <c r="B70" s="299">
        <v>5.3</v>
      </c>
    </row>
    <row r="71" spans="1:2" x14ac:dyDescent="0.25">
      <c r="A71" s="298" t="s">
        <v>100</v>
      </c>
      <c r="B71" s="299">
        <v>5.2</v>
      </c>
    </row>
    <row r="72" spans="1:2" x14ac:dyDescent="0.25">
      <c r="A72" s="298" t="s">
        <v>101</v>
      </c>
      <c r="B72" s="299">
        <v>4.9000000000000004</v>
      </c>
    </row>
    <row r="73" spans="1:2" x14ac:dyDescent="0.25">
      <c r="A73" s="298" t="s">
        <v>102</v>
      </c>
      <c r="B73" s="299">
        <v>4.5999999999999996</v>
      </c>
    </row>
    <row r="74" spans="1:2" x14ac:dyDescent="0.25">
      <c r="A74" s="298" t="s">
        <v>103</v>
      </c>
      <c r="B74" s="299">
        <v>4.9000000000000004</v>
      </c>
    </row>
    <row r="75" spans="1:2" x14ac:dyDescent="0.25">
      <c r="A75" s="298" t="s">
        <v>104</v>
      </c>
      <c r="B75" s="299">
        <v>4.7</v>
      </c>
    </row>
    <row r="76" spans="1:2" x14ac:dyDescent="0.25">
      <c r="A76" s="302" t="s">
        <v>306</v>
      </c>
      <c r="B76" s="303">
        <v>5.6</v>
      </c>
    </row>
    <row r="77" spans="1:2" x14ac:dyDescent="0.25">
      <c r="A77" s="298" t="s">
        <v>307</v>
      </c>
      <c r="B77" s="299">
        <v>5.6</v>
      </c>
    </row>
    <row r="78" spans="1:2" x14ac:dyDescent="0.25">
      <c r="A78" s="298" t="s">
        <v>106</v>
      </c>
      <c r="B78" s="299">
        <v>5.6</v>
      </c>
    </row>
    <row r="79" spans="1:2" x14ac:dyDescent="0.25">
      <c r="A79" s="298" t="s">
        <v>107</v>
      </c>
      <c r="B79" s="299">
        <v>5.6</v>
      </c>
    </row>
    <row r="80" spans="1:2" x14ac:dyDescent="0.25">
      <c r="A80" s="298" t="s">
        <v>108</v>
      </c>
      <c r="B80" s="299">
        <v>5.5</v>
      </c>
    </row>
    <row r="81" spans="1:4" x14ac:dyDescent="0.25">
      <c r="A81" s="298" t="s">
        <v>109</v>
      </c>
      <c r="B81" s="299">
        <v>5.6</v>
      </c>
    </row>
    <row r="82" spans="1:4" x14ac:dyDescent="0.25">
      <c r="A82" s="302" t="s">
        <v>308</v>
      </c>
      <c r="B82" s="303">
        <v>4.7</v>
      </c>
    </row>
    <row r="83" spans="1:4" x14ac:dyDescent="0.25">
      <c r="A83" s="298" t="s">
        <v>110</v>
      </c>
      <c r="B83" s="299">
        <v>4.5</v>
      </c>
    </row>
    <row r="84" spans="1:4" x14ac:dyDescent="0.25">
      <c r="A84" s="298" t="s">
        <v>111</v>
      </c>
      <c r="B84" s="299">
        <v>4.3</v>
      </c>
    </row>
    <row r="85" spans="1:4" x14ac:dyDescent="0.25">
      <c r="A85" s="298" t="s">
        <v>112</v>
      </c>
      <c r="B85" s="299">
        <v>4.5999999999999996</v>
      </c>
    </row>
    <row r="86" spans="1:4" x14ac:dyDescent="0.25">
      <c r="A86" s="298" t="s">
        <v>113</v>
      </c>
      <c r="B86" s="299">
        <v>5.0999999999999996</v>
      </c>
    </row>
    <row r="87" spans="1:4" x14ac:dyDescent="0.25">
      <c r="A87" s="298" t="s">
        <v>114</v>
      </c>
      <c r="B87" s="299">
        <v>5.2</v>
      </c>
    </row>
    <row r="88" spans="1:4" x14ac:dyDescent="0.25">
      <c r="A88" s="298" t="s">
        <v>115</v>
      </c>
      <c r="B88" s="299">
        <v>4.8</v>
      </c>
    </row>
    <row r="89" spans="1:4" x14ac:dyDescent="0.25">
      <c r="A89" s="298" t="s">
        <v>116</v>
      </c>
      <c r="B89" s="299">
        <v>5.0999999999999996</v>
      </c>
    </row>
    <row r="90" spans="1:4" x14ac:dyDescent="0.25">
      <c r="A90" s="298" t="s">
        <v>309</v>
      </c>
      <c r="B90" s="299">
        <v>4.5</v>
      </c>
    </row>
    <row r="91" spans="1:4" ht="15.75" thickBot="1" x14ac:dyDescent="0.3">
      <c r="A91" s="304" t="s">
        <v>118</v>
      </c>
      <c r="B91" s="305">
        <v>4.7</v>
      </c>
    </row>
    <row r="92" spans="1:4" x14ac:dyDescent="0.25">
      <c r="A92" s="131" t="s">
        <v>271</v>
      </c>
    </row>
    <row r="95" spans="1:4" x14ac:dyDescent="0.25">
      <c r="A95" s="397" t="s">
        <v>129</v>
      </c>
      <c r="B95" s="396" t="s">
        <v>411</v>
      </c>
      <c r="C95" s="395" t="s">
        <v>410</v>
      </c>
      <c r="D95" s="395"/>
    </row>
    <row r="96" spans="1:4" x14ac:dyDescent="0.25">
      <c r="A96" s="397"/>
      <c r="B96" s="396"/>
      <c r="C96" s="324" t="s">
        <v>125</v>
      </c>
      <c r="D96" s="324" t="s">
        <v>126</v>
      </c>
    </row>
    <row r="97" spans="1:4" x14ac:dyDescent="0.25">
      <c r="A97" s="317" t="s">
        <v>17</v>
      </c>
      <c r="B97" s="323">
        <v>1210463</v>
      </c>
      <c r="C97" s="318">
        <v>77.279685541813336</v>
      </c>
      <c r="D97" s="318">
        <v>22.720314458186664</v>
      </c>
    </row>
    <row r="98" spans="1:4" x14ac:dyDescent="0.25">
      <c r="A98" s="317"/>
      <c r="B98" s="323"/>
      <c r="C98" s="322"/>
      <c r="D98" s="322"/>
    </row>
    <row r="99" spans="1:4" x14ac:dyDescent="0.25">
      <c r="A99" s="321" t="s">
        <v>409</v>
      </c>
      <c r="B99" s="319">
        <v>63089</v>
      </c>
      <c r="C99" s="318">
        <v>89.641617397644609</v>
      </c>
      <c r="D99" s="318">
        <v>10.358382602355391</v>
      </c>
    </row>
    <row r="100" spans="1:4" x14ac:dyDescent="0.25">
      <c r="A100" s="43" t="s">
        <v>140</v>
      </c>
      <c r="B100" s="8">
        <v>16769</v>
      </c>
      <c r="C100" s="316">
        <v>89.033335321128277</v>
      </c>
      <c r="D100" s="316">
        <v>10.966664678871723</v>
      </c>
    </row>
    <row r="101" spans="1:4" x14ac:dyDescent="0.25">
      <c r="A101" s="43" t="s">
        <v>141</v>
      </c>
      <c r="B101" s="8">
        <v>8924</v>
      </c>
      <c r="C101" s="316">
        <v>89.45540116539668</v>
      </c>
      <c r="D101" s="316">
        <v>10.54459883460332</v>
      </c>
    </row>
    <row r="102" spans="1:4" x14ac:dyDescent="0.25">
      <c r="A102" s="43" t="s">
        <v>142</v>
      </c>
      <c r="B102" s="8">
        <v>11673</v>
      </c>
      <c r="C102" s="316">
        <v>89.736999914332216</v>
      </c>
      <c r="D102" s="316">
        <v>10.263000085667784</v>
      </c>
    </row>
    <row r="103" spans="1:4" x14ac:dyDescent="0.25">
      <c r="A103" s="43" t="s">
        <v>143</v>
      </c>
      <c r="B103" s="8">
        <v>5262</v>
      </c>
      <c r="C103" s="316">
        <v>93.348536678069166</v>
      </c>
      <c r="D103" s="316">
        <v>6.6514633219308337</v>
      </c>
    </row>
    <row r="104" spans="1:4" x14ac:dyDescent="0.25">
      <c r="A104" s="43" t="s">
        <v>144</v>
      </c>
      <c r="B104" s="8">
        <v>14591</v>
      </c>
      <c r="C104" s="316">
        <v>88.698512781851818</v>
      </c>
      <c r="D104" s="316">
        <v>11.301487218148182</v>
      </c>
    </row>
    <row r="105" spans="1:4" x14ac:dyDescent="0.25">
      <c r="A105" s="43" t="s">
        <v>145</v>
      </c>
      <c r="B105" s="8">
        <v>5870</v>
      </c>
      <c r="C105" s="316">
        <v>90.49403747870528</v>
      </c>
      <c r="D105" s="316">
        <v>9.5059625212947196</v>
      </c>
    </row>
    <row r="106" spans="1:4" x14ac:dyDescent="0.25">
      <c r="A106" s="320" t="s">
        <v>408</v>
      </c>
      <c r="B106" s="319">
        <v>78787</v>
      </c>
      <c r="C106" s="318">
        <v>84.666252046657448</v>
      </c>
      <c r="D106" s="318">
        <v>15.333747953342552</v>
      </c>
    </row>
    <row r="107" spans="1:4" x14ac:dyDescent="0.25">
      <c r="A107" s="43" t="s">
        <v>407</v>
      </c>
      <c r="B107" s="8">
        <v>11135</v>
      </c>
      <c r="C107" s="316">
        <v>80.996856757970363</v>
      </c>
      <c r="D107" s="316">
        <v>19.003143242029637</v>
      </c>
    </row>
    <row r="108" spans="1:4" x14ac:dyDescent="0.25">
      <c r="A108" s="43" t="s">
        <v>406</v>
      </c>
      <c r="B108" s="8">
        <v>7065</v>
      </c>
      <c r="C108" s="316">
        <v>86.496815286624212</v>
      </c>
      <c r="D108" s="316">
        <v>13.503184713375788</v>
      </c>
    </row>
    <row r="109" spans="1:4" x14ac:dyDescent="0.25">
      <c r="A109" s="43" t="s">
        <v>405</v>
      </c>
      <c r="B109" s="8">
        <v>7163</v>
      </c>
      <c r="C109" s="316">
        <v>89.250314114197963</v>
      </c>
      <c r="D109" s="316">
        <v>10.749685885802037</v>
      </c>
    </row>
    <row r="110" spans="1:4" x14ac:dyDescent="0.25">
      <c r="A110" s="43" t="s">
        <v>404</v>
      </c>
      <c r="B110" s="8">
        <v>9549</v>
      </c>
      <c r="C110" s="316">
        <v>89.841868258456387</v>
      </c>
      <c r="D110" s="316">
        <v>10.158131741543613</v>
      </c>
    </row>
    <row r="111" spans="1:4" x14ac:dyDescent="0.25">
      <c r="A111" s="43" t="s">
        <v>403</v>
      </c>
      <c r="B111" s="8">
        <v>11806</v>
      </c>
      <c r="C111" s="316">
        <v>81.162120955446383</v>
      </c>
      <c r="D111" s="316">
        <v>18.837879044553617</v>
      </c>
    </row>
    <row r="112" spans="1:4" x14ac:dyDescent="0.25">
      <c r="A112" s="43" t="s">
        <v>402</v>
      </c>
      <c r="B112" s="8">
        <v>13057</v>
      </c>
      <c r="C112" s="316">
        <v>81.910086543616458</v>
      </c>
      <c r="D112" s="316">
        <v>18.089913456383542</v>
      </c>
    </row>
    <row r="113" spans="1:4" x14ac:dyDescent="0.25">
      <c r="A113" s="43" t="s">
        <v>401</v>
      </c>
      <c r="B113" s="8">
        <v>6327</v>
      </c>
      <c r="C113" s="316">
        <v>89.758179231863437</v>
      </c>
      <c r="D113" s="316">
        <v>10.241820768136563</v>
      </c>
    </row>
    <row r="114" spans="1:4" x14ac:dyDescent="0.25">
      <c r="A114" s="43" t="s">
        <v>400</v>
      </c>
      <c r="B114" s="8">
        <v>8516</v>
      </c>
      <c r="C114" s="316">
        <v>83.278534523250343</v>
      </c>
      <c r="D114" s="316">
        <v>16.721465476749657</v>
      </c>
    </row>
    <row r="115" spans="1:4" x14ac:dyDescent="0.25">
      <c r="A115" s="43" t="s">
        <v>399</v>
      </c>
      <c r="B115" s="8">
        <v>4169</v>
      </c>
      <c r="C115" s="316">
        <v>85.296234108899014</v>
      </c>
      <c r="D115" s="316">
        <v>14.703765891100986</v>
      </c>
    </row>
    <row r="116" spans="1:4" x14ac:dyDescent="0.25">
      <c r="A116" s="317" t="s">
        <v>291</v>
      </c>
      <c r="B116" s="56">
        <v>169918</v>
      </c>
      <c r="C116" s="318">
        <v>75.156840358290466</v>
      </c>
      <c r="D116" s="318">
        <v>24.843159641709534</v>
      </c>
    </row>
    <row r="117" spans="1:4" x14ac:dyDescent="0.25">
      <c r="A117" s="43" t="s">
        <v>398</v>
      </c>
      <c r="B117" s="8">
        <v>64701</v>
      </c>
      <c r="C117" s="316">
        <v>79.37744393440596</v>
      </c>
      <c r="D117" s="316">
        <v>20.62255606559404</v>
      </c>
    </row>
    <row r="118" spans="1:4" x14ac:dyDescent="0.25">
      <c r="A118" s="43" t="s">
        <v>397</v>
      </c>
      <c r="B118" s="8">
        <v>20093</v>
      </c>
      <c r="C118" s="316">
        <v>71.567212462051472</v>
      </c>
      <c r="D118" s="316">
        <v>28.432787537948528</v>
      </c>
    </row>
    <row r="119" spans="1:4" x14ac:dyDescent="0.25">
      <c r="A119" s="43" t="s">
        <v>396</v>
      </c>
      <c r="B119" s="8">
        <v>11541</v>
      </c>
      <c r="C119" s="316">
        <v>71.025041157611994</v>
      </c>
      <c r="D119" s="316">
        <v>28.974958842388006</v>
      </c>
    </row>
    <row r="120" spans="1:4" x14ac:dyDescent="0.25">
      <c r="A120" s="43" t="s">
        <v>395</v>
      </c>
      <c r="B120" s="8">
        <v>18958</v>
      </c>
      <c r="C120" s="316">
        <v>64.785314906635719</v>
      </c>
      <c r="D120" s="316">
        <v>35.214685093364281</v>
      </c>
    </row>
    <row r="121" spans="1:4" x14ac:dyDescent="0.25">
      <c r="A121" s="43" t="s">
        <v>394</v>
      </c>
      <c r="B121" s="8">
        <v>14594</v>
      </c>
      <c r="C121" s="316">
        <v>78.456900095929839</v>
      </c>
      <c r="D121" s="316">
        <v>21.543099904070161</v>
      </c>
    </row>
    <row r="122" spans="1:4" x14ac:dyDescent="0.25">
      <c r="A122" s="43" t="s">
        <v>393</v>
      </c>
      <c r="B122" s="8">
        <v>17054</v>
      </c>
      <c r="C122" s="316">
        <v>70.071537469215428</v>
      </c>
      <c r="D122" s="316">
        <v>29.928462530784572</v>
      </c>
    </row>
    <row r="123" spans="1:4" x14ac:dyDescent="0.25">
      <c r="A123" s="43" t="s">
        <v>392</v>
      </c>
      <c r="B123" s="8">
        <v>9519</v>
      </c>
      <c r="C123" s="316">
        <v>73.348040760584098</v>
      </c>
      <c r="D123" s="316">
        <v>26.651959239415902</v>
      </c>
    </row>
    <row r="124" spans="1:4" x14ac:dyDescent="0.25">
      <c r="A124" s="43" t="s">
        <v>391</v>
      </c>
      <c r="B124" s="8">
        <v>13458</v>
      </c>
      <c r="C124" s="316">
        <v>82.523406152474365</v>
      </c>
      <c r="D124" s="316">
        <v>17.476593847525635</v>
      </c>
    </row>
    <row r="125" spans="1:4" x14ac:dyDescent="0.25">
      <c r="A125" s="317" t="s">
        <v>296</v>
      </c>
      <c r="B125" s="56">
        <v>93376</v>
      </c>
      <c r="C125" s="318">
        <v>88.165053118574363</v>
      </c>
      <c r="D125" s="318">
        <v>11.834946881425637</v>
      </c>
    </row>
    <row r="126" spans="1:4" x14ac:dyDescent="0.25">
      <c r="A126" s="43" t="s">
        <v>390</v>
      </c>
      <c r="B126" s="8">
        <v>10422</v>
      </c>
      <c r="C126" s="316">
        <v>88.428324697754746</v>
      </c>
      <c r="D126" s="316">
        <v>11.571675302245254</v>
      </c>
    </row>
    <row r="127" spans="1:4" x14ac:dyDescent="0.25">
      <c r="A127" s="43" t="s">
        <v>389</v>
      </c>
      <c r="B127" s="8">
        <v>10679</v>
      </c>
      <c r="C127" s="316">
        <v>92.90195711208915</v>
      </c>
      <c r="D127" s="316">
        <v>7.0980428879108501</v>
      </c>
    </row>
    <row r="128" spans="1:4" x14ac:dyDescent="0.25">
      <c r="A128" s="43" t="s">
        <v>388</v>
      </c>
      <c r="B128" s="8">
        <v>8552</v>
      </c>
      <c r="C128" s="316">
        <v>89.990645463049574</v>
      </c>
      <c r="D128" s="316">
        <v>10.009354536950426</v>
      </c>
    </row>
    <row r="129" spans="1:4" x14ac:dyDescent="0.25">
      <c r="A129" s="43" t="s">
        <v>387</v>
      </c>
      <c r="B129" s="8">
        <v>11294</v>
      </c>
      <c r="C129" s="316">
        <v>91.747830706569857</v>
      </c>
      <c r="D129" s="316">
        <v>8.2521692934301427</v>
      </c>
    </row>
    <row r="130" spans="1:4" x14ac:dyDescent="0.25">
      <c r="A130" s="43" t="s">
        <v>386</v>
      </c>
      <c r="B130" s="8">
        <v>25962</v>
      </c>
      <c r="C130" s="316">
        <v>80.791156305369384</v>
      </c>
      <c r="D130" s="316">
        <v>19.208843694630616</v>
      </c>
    </row>
    <row r="131" spans="1:4" x14ac:dyDescent="0.25">
      <c r="A131" s="43" t="s">
        <v>385</v>
      </c>
      <c r="B131" s="8">
        <v>4588</v>
      </c>
      <c r="C131" s="316">
        <v>94.027898866608538</v>
      </c>
      <c r="D131" s="316">
        <v>5.9721011333914618</v>
      </c>
    </row>
    <row r="132" spans="1:4" x14ac:dyDescent="0.25">
      <c r="A132" s="43" t="s">
        <v>384</v>
      </c>
      <c r="B132" s="8">
        <v>6626</v>
      </c>
      <c r="C132" s="316">
        <v>90.084515544823418</v>
      </c>
      <c r="D132" s="316">
        <v>9.9154844551765819</v>
      </c>
    </row>
    <row r="133" spans="1:4" x14ac:dyDescent="0.25">
      <c r="A133" s="43" t="s">
        <v>383</v>
      </c>
      <c r="B133" s="8">
        <v>15253</v>
      </c>
      <c r="C133" s="316">
        <v>90.946043401298098</v>
      </c>
      <c r="D133" s="316">
        <v>9.0539565987019017</v>
      </c>
    </row>
    <row r="134" spans="1:4" x14ac:dyDescent="0.25">
      <c r="A134" s="317" t="s">
        <v>382</v>
      </c>
      <c r="B134" s="56">
        <v>93879</v>
      </c>
      <c r="C134" s="318">
        <v>74.009096816114365</v>
      </c>
      <c r="D134" s="318">
        <v>25.990903183885635</v>
      </c>
    </row>
    <row r="135" spans="1:4" x14ac:dyDescent="0.25">
      <c r="A135" s="43" t="s">
        <v>381</v>
      </c>
      <c r="B135" s="8">
        <v>12726</v>
      </c>
      <c r="C135" s="316">
        <v>72.31651736602231</v>
      </c>
      <c r="D135" s="316">
        <v>27.68348263397769</v>
      </c>
    </row>
    <row r="136" spans="1:4" x14ac:dyDescent="0.25">
      <c r="A136" s="43" t="s">
        <v>147</v>
      </c>
      <c r="B136" s="8">
        <v>17375</v>
      </c>
      <c r="C136" s="316">
        <v>74.797122302158272</v>
      </c>
      <c r="D136" s="316">
        <v>25.202877697841728</v>
      </c>
    </row>
    <row r="137" spans="1:4" x14ac:dyDescent="0.25">
      <c r="A137" s="43" t="s">
        <v>148</v>
      </c>
      <c r="B137" s="8">
        <v>16157</v>
      </c>
      <c r="C137" s="316">
        <v>72.983846011016894</v>
      </c>
      <c r="D137" s="316">
        <v>27.016153988983106</v>
      </c>
    </row>
    <row r="138" spans="1:4" x14ac:dyDescent="0.25">
      <c r="A138" s="43" t="s">
        <v>149</v>
      </c>
      <c r="B138" s="8">
        <v>14760</v>
      </c>
      <c r="C138" s="316">
        <v>80.697831978319783</v>
      </c>
      <c r="D138" s="316">
        <v>19.302168021680217</v>
      </c>
    </row>
    <row r="139" spans="1:4" x14ac:dyDescent="0.25">
      <c r="A139" s="43" t="s">
        <v>150</v>
      </c>
      <c r="B139" s="8">
        <v>21173</v>
      </c>
      <c r="C139" s="316">
        <v>66.61786237188872</v>
      </c>
      <c r="D139" s="316">
        <v>33.38213762811128</v>
      </c>
    </row>
    <row r="140" spans="1:4" x14ac:dyDescent="0.25">
      <c r="A140" s="43" t="s">
        <v>151</v>
      </c>
      <c r="B140" s="8">
        <v>11688</v>
      </c>
      <c r="C140" s="316">
        <v>81.040383299110204</v>
      </c>
      <c r="D140" s="316">
        <v>18.959616700889796</v>
      </c>
    </row>
    <row r="141" spans="1:4" x14ac:dyDescent="0.25">
      <c r="A141" s="317" t="s">
        <v>299</v>
      </c>
      <c r="B141" s="56">
        <v>84827</v>
      </c>
      <c r="C141" s="318">
        <v>78.383061996769896</v>
      </c>
      <c r="D141" s="318">
        <v>21.616938003230104</v>
      </c>
    </row>
    <row r="142" spans="1:4" x14ac:dyDescent="0.25">
      <c r="A142" s="43" t="s">
        <v>380</v>
      </c>
      <c r="B142" s="8">
        <v>19932</v>
      </c>
      <c r="C142" s="316">
        <v>80.639173188842065</v>
      </c>
      <c r="D142" s="316">
        <v>19.360826811157935</v>
      </c>
    </row>
    <row r="143" spans="1:4" x14ac:dyDescent="0.25">
      <c r="A143" s="43" t="s">
        <v>379</v>
      </c>
      <c r="B143" s="8">
        <v>14358</v>
      </c>
      <c r="C143" s="316">
        <v>79.363421089288195</v>
      </c>
      <c r="D143" s="316">
        <v>20.636578910711805</v>
      </c>
    </row>
    <row r="144" spans="1:4" x14ac:dyDescent="0.25">
      <c r="A144" s="43" t="s">
        <v>378</v>
      </c>
      <c r="B144" s="8">
        <v>13655</v>
      </c>
      <c r="C144" s="316">
        <v>73.658000732332468</v>
      </c>
      <c r="D144" s="316">
        <v>26.341999267667532</v>
      </c>
    </row>
    <row r="145" spans="1:4" x14ac:dyDescent="0.25">
      <c r="A145" s="43" t="s">
        <v>377</v>
      </c>
      <c r="B145" s="8">
        <v>14910</v>
      </c>
      <c r="C145" s="316">
        <v>77.97451374916163</v>
      </c>
      <c r="D145" s="316">
        <v>22.02548625083837</v>
      </c>
    </row>
    <row r="146" spans="1:4" x14ac:dyDescent="0.25">
      <c r="A146" s="43" t="s">
        <v>376</v>
      </c>
      <c r="B146" s="8">
        <v>12954</v>
      </c>
      <c r="C146" s="316">
        <v>79.512119808553336</v>
      </c>
      <c r="D146" s="316">
        <v>20.487880191446664</v>
      </c>
    </row>
    <row r="147" spans="1:4" x14ac:dyDescent="0.25">
      <c r="A147" s="43" t="s">
        <v>375</v>
      </c>
      <c r="B147" s="8">
        <v>9018</v>
      </c>
      <c r="C147" s="316">
        <v>78.0439121756487</v>
      </c>
      <c r="D147" s="316">
        <v>21.9560878243513</v>
      </c>
    </row>
    <row r="148" spans="1:4" x14ac:dyDescent="0.25">
      <c r="A148" s="317" t="s">
        <v>302</v>
      </c>
      <c r="B148" s="56">
        <v>44945</v>
      </c>
      <c r="C148" s="318">
        <v>91.011235955056179</v>
      </c>
      <c r="D148" s="318">
        <v>8.9887640449438209</v>
      </c>
    </row>
    <row r="149" spans="1:4" x14ac:dyDescent="0.25">
      <c r="A149" s="43" t="s">
        <v>374</v>
      </c>
      <c r="B149" s="8">
        <v>8651</v>
      </c>
      <c r="C149" s="316">
        <v>89.099526066350705</v>
      </c>
      <c r="D149" s="316">
        <v>10.900473933649295</v>
      </c>
    </row>
    <row r="150" spans="1:4" x14ac:dyDescent="0.25">
      <c r="A150" s="43" t="s">
        <v>373</v>
      </c>
      <c r="B150" s="8">
        <v>6638</v>
      </c>
      <c r="C150" s="316">
        <v>93.612533895751739</v>
      </c>
      <c r="D150" s="316">
        <v>6.3874661042482614</v>
      </c>
    </row>
    <row r="151" spans="1:4" x14ac:dyDescent="0.25">
      <c r="A151" s="43" t="s">
        <v>372</v>
      </c>
      <c r="B151" s="8">
        <v>23801</v>
      </c>
      <c r="C151" s="316">
        <v>91.298684929204654</v>
      </c>
      <c r="D151" s="316">
        <v>8.7013150707953457</v>
      </c>
    </row>
    <row r="152" spans="1:4" x14ac:dyDescent="0.25">
      <c r="A152" s="43" t="s">
        <v>371</v>
      </c>
      <c r="B152" s="8">
        <v>5855</v>
      </c>
      <c r="C152" s="316">
        <v>89.718189581554228</v>
      </c>
      <c r="D152" s="316">
        <v>10.281810418445772</v>
      </c>
    </row>
    <row r="153" spans="1:4" x14ac:dyDescent="0.25">
      <c r="A153" s="317" t="s">
        <v>370</v>
      </c>
      <c r="B153" s="56">
        <v>154346</v>
      </c>
      <c r="C153" s="316">
        <v>74.994492892591964</v>
      </c>
      <c r="D153" s="316">
        <v>25.005507107408036</v>
      </c>
    </row>
    <row r="154" spans="1:4" x14ac:dyDescent="0.25">
      <c r="A154" s="43" t="s">
        <v>369</v>
      </c>
      <c r="B154" s="8">
        <v>154346</v>
      </c>
      <c r="C154" s="316">
        <v>74.994492892591964</v>
      </c>
      <c r="D154" s="316">
        <v>25.005507107408036</v>
      </c>
    </row>
    <row r="155" spans="1:4" x14ac:dyDescent="0.25">
      <c r="A155" s="317" t="s">
        <v>152</v>
      </c>
      <c r="B155" s="56">
        <v>76460</v>
      </c>
      <c r="C155" s="316">
        <v>69.126340570232799</v>
      </c>
      <c r="D155" s="316">
        <v>30.873659429767201</v>
      </c>
    </row>
    <row r="156" spans="1:4" x14ac:dyDescent="0.25">
      <c r="A156" s="43" t="s">
        <v>153</v>
      </c>
      <c r="B156" s="8">
        <v>8722</v>
      </c>
      <c r="C156" s="316">
        <v>71.176335702820452</v>
      </c>
      <c r="D156" s="316">
        <v>28.823664297179548</v>
      </c>
    </row>
    <row r="157" spans="1:4" x14ac:dyDescent="0.25">
      <c r="A157" s="43" t="s">
        <v>154</v>
      </c>
      <c r="B157" s="8">
        <v>13939</v>
      </c>
      <c r="C157" s="316">
        <v>72.889016428725157</v>
      </c>
      <c r="D157" s="316">
        <v>27.110983571274843</v>
      </c>
    </row>
    <row r="158" spans="1:4" x14ac:dyDescent="0.25">
      <c r="A158" s="43" t="s">
        <v>155</v>
      </c>
      <c r="B158" s="8">
        <v>13317</v>
      </c>
      <c r="C158" s="316">
        <v>63.745588345723512</v>
      </c>
      <c r="D158" s="316">
        <v>36.254411654276488</v>
      </c>
    </row>
    <row r="159" spans="1:4" x14ac:dyDescent="0.25">
      <c r="A159" s="43" t="s">
        <v>156</v>
      </c>
      <c r="B159" s="8">
        <v>9633</v>
      </c>
      <c r="C159" s="316">
        <v>62.763417419287862</v>
      </c>
      <c r="D159" s="316">
        <v>37.236582580712138</v>
      </c>
    </row>
    <row r="160" spans="1:4" x14ac:dyDescent="0.25">
      <c r="A160" s="43" t="s">
        <v>157</v>
      </c>
      <c r="B160" s="8">
        <v>15165</v>
      </c>
      <c r="C160" s="316">
        <v>66.238048137157932</v>
      </c>
      <c r="D160" s="316">
        <v>33.761951862842068</v>
      </c>
    </row>
    <row r="161" spans="1:4" x14ac:dyDescent="0.25">
      <c r="A161" s="43" t="s">
        <v>158</v>
      </c>
      <c r="B161" s="8">
        <v>15684</v>
      </c>
      <c r="C161" s="316">
        <v>75.911757204794696</v>
      </c>
      <c r="D161" s="316">
        <v>24.088242795205304</v>
      </c>
    </row>
    <row r="162" spans="1:4" x14ac:dyDescent="0.25">
      <c r="A162" s="317" t="s">
        <v>159</v>
      </c>
      <c r="B162" s="56">
        <v>150344</v>
      </c>
      <c r="C162" s="316">
        <v>73.920475709040602</v>
      </c>
      <c r="D162" s="316">
        <v>26.079524290959398</v>
      </c>
    </row>
    <row r="163" spans="1:4" x14ac:dyDescent="0.25">
      <c r="A163" s="43" t="s">
        <v>160</v>
      </c>
      <c r="B163" s="8">
        <v>12286</v>
      </c>
      <c r="C163" s="316">
        <v>74.556405664984538</v>
      </c>
      <c r="D163" s="316">
        <v>25.443594335015462</v>
      </c>
    </row>
    <row r="164" spans="1:4" x14ac:dyDescent="0.25">
      <c r="A164" s="43" t="s">
        <v>161</v>
      </c>
      <c r="B164" s="8">
        <v>12101</v>
      </c>
      <c r="C164" s="316">
        <v>75.299562019667803</v>
      </c>
      <c r="D164" s="316">
        <v>24.700437980332197</v>
      </c>
    </row>
    <row r="165" spans="1:4" x14ac:dyDescent="0.25">
      <c r="A165" s="43" t="s">
        <v>368</v>
      </c>
      <c r="B165" s="8">
        <v>5874</v>
      </c>
      <c r="C165" s="316">
        <v>75.314947225059584</v>
      </c>
      <c r="D165" s="316">
        <v>24.685052774940416</v>
      </c>
    </row>
    <row r="166" spans="1:4" x14ac:dyDescent="0.25">
      <c r="A166" s="43" t="s">
        <v>162</v>
      </c>
      <c r="B166" s="8">
        <v>13605</v>
      </c>
      <c r="C166" s="316">
        <v>77.486218302094827</v>
      </c>
      <c r="D166" s="316">
        <v>22.513781697905173</v>
      </c>
    </row>
    <row r="167" spans="1:4" x14ac:dyDescent="0.25">
      <c r="A167" s="43" t="s">
        <v>163</v>
      </c>
      <c r="B167" s="8">
        <v>15367</v>
      </c>
      <c r="C167" s="316">
        <v>76.93108609357715</v>
      </c>
      <c r="D167" s="316">
        <v>23.06891390642285</v>
      </c>
    </row>
    <row r="168" spans="1:4" x14ac:dyDescent="0.25">
      <c r="A168" s="43" t="s">
        <v>164</v>
      </c>
      <c r="B168" s="8">
        <v>6018</v>
      </c>
      <c r="C168" s="316">
        <v>76.753074111000331</v>
      </c>
      <c r="D168" s="316">
        <v>23.246925888999669</v>
      </c>
    </row>
    <row r="169" spans="1:4" x14ac:dyDescent="0.25">
      <c r="A169" s="43" t="s">
        <v>165</v>
      </c>
      <c r="B169" s="8">
        <v>14473</v>
      </c>
      <c r="C169" s="316">
        <v>74.960270849167415</v>
      </c>
      <c r="D169" s="316">
        <v>25.039729150832585</v>
      </c>
    </row>
    <row r="170" spans="1:4" x14ac:dyDescent="0.25">
      <c r="A170" s="43" t="s">
        <v>166</v>
      </c>
      <c r="B170" s="8">
        <v>46000</v>
      </c>
      <c r="C170" s="316">
        <v>69.184782608695656</v>
      </c>
      <c r="D170" s="316">
        <v>30.815217391304344</v>
      </c>
    </row>
    <row r="171" spans="1:4" x14ac:dyDescent="0.25">
      <c r="A171" s="43" t="s">
        <v>167</v>
      </c>
      <c r="B171" s="8">
        <v>24620</v>
      </c>
      <c r="C171" s="316">
        <v>76.287571080422424</v>
      </c>
      <c r="D171" s="316">
        <v>23.712428919577576</v>
      </c>
    </row>
    <row r="172" spans="1:4" x14ac:dyDescent="0.25">
      <c r="A172" s="317" t="s">
        <v>306</v>
      </c>
      <c r="B172" s="56">
        <v>73018</v>
      </c>
      <c r="C172" s="316">
        <v>79.788545290202421</v>
      </c>
      <c r="D172" s="316">
        <v>20.211454709797579</v>
      </c>
    </row>
    <row r="173" spans="1:4" x14ac:dyDescent="0.25">
      <c r="A173" s="43" t="s">
        <v>367</v>
      </c>
      <c r="B173" s="8">
        <v>14555</v>
      </c>
      <c r="C173" s="316">
        <v>83.476468567502579</v>
      </c>
      <c r="D173" s="316">
        <v>16.523531432497421</v>
      </c>
    </row>
    <row r="174" spans="1:4" x14ac:dyDescent="0.25">
      <c r="A174" s="43" t="s">
        <v>366</v>
      </c>
      <c r="B174" s="8">
        <v>12832</v>
      </c>
      <c r="C174" s="316">
        <v>76.878117206982537</v>
      </c>
      <c r="D174" s="316">
        <v>23.121882793017463</v>
      </c>
    </row>
    <row r="175" spans="1:4" x14ac:dyDescent="0.25">
      <c r="A175" s="43" t="s">
        <v>365</v>
      </c>
      <c r="B175" s="8">
        <v>18023</v>
      </c>
      <c r="C175" s="316">
        <v>80.2419131110248</v>
      </c>
      <c r="D175" s="316">
        <v>19.7580868889752</v>
      </c>
    </row>
    <row r="176" spans="1:4" x14ac:dyDescent="0.25">
      <c r="A176" s="43" t="s">
        <v>364</v>
      </c>
      <c r="B176" s="8">
        <v>14959</v>
      </c>
      <c r="C176" s="316">
        <v>82.672638545357316</v>
      </c>
      <c r="D176" s="316">
        <v>17.327361454642684</v>
      </c>
    </row>
    <row r="177" spans="1:4" x14ac:dyDescent="0.25">
      <c r="A177" s="43" t="s">
        <v>363</v>
      </c>
      <c r="B177" s="8">
        <v>12649</v>
      </c>
      <c r="C177" s="316">
        <v>74.440667246422649</v>
      </c>
      <c r="D177" s="316">
        <v>25.559332753577351</v>
      </c>
    </row>
    <row r="178" spans="1:4" x14ac:dyDescent="0.25">
      <c r="A178" s="317" t="s">
        <v>308</v>
      </c>
      <c r="B178" s="56">
        <v>127474</v>
      </c>
      <c r="C178" s="316">
        <v>68.467295291588869</v>
      </c>
      <c r="D178" s="316">
        <v>31.532704708411131</v>
      </c>
    </row>
    <row r="179" spans="1:4" x14ac:dyDescent="0.25">
      <c r="A179" s="43" t="s">
        <v>362</v>
      </c>
      <c r="B179" s="8">
        <v>17445</v>
      </c>
      <c r="C179" s="316">
        <v>62.333046718257378</v>
      </c>
      <c r="D179" s="316">
        <v>37.666953281742622</v>
      </c>
    </row>
    <row r="180" spans="1:4" x14ac:dyDescent="0.25">
      <c r="A180" s="43" t="s">
        <v>361</v>
      </c>
      <c r="B180" s="8">
        <v>12837</v>
      </c>
      <c r="C180" s="316">
        <v>66.806886344161413</v>
      </c>
      <c r="D180" s="316">
        <v>33.193113655838587</v>
      </c>
    </row>
    <row r="181" spans="1:4" x14ac:dyDescent="0.25">
      <c r="A181" s="43" t="s">
        <v>360</v>
      </c>
      <c r="B181" s="8">
        <v>24405</v>
      </c>
      <c r="C181" s="316">
        <v>70.079901659496002</v>
      </c>
      <c r="D181" s="316">
        <v>29.920098340503998</v>
      </c>
    </row>
    <row r="182" spans="1:4" x14ac:dyDescent="0.25">
      <c r="A182" s="43" t="s">
        <v>359</v>
      </c>
      <c r="B182" s="8">
        <v>6722</v>
      </c>
      <c r="C182" s="316">
        <v>65.903005058018451</v>
      </c>
      <c r="D182" s="316">
        <v>34.096994941981549</v>
      </c>
    </row>
    <row r="183" spans="1:4" x14ac:dyDescent="0.25">
      <c r="A183" s="43" t="s">
        <v>358</v>
      </c>
      <c r="B183" s="8">
        <v>16362</v>
      </c>
      <c r="C183" s="316">
        <v>72.888399951106223</v>
      </c>
      <c r="D183" s="316">
        <v>27.111600048893777</v>
      </c>
    </row>
    <row r="184" spans="1:4" x14ac:dyDescent="0.25">
      <c r="A184" s="43" t="s">
        <v>357</v>
      </c>
      <c r="B184" s="8">
        <v>8010</v>
      </c>
      <c r="C184" s="316">
        <v>77.428214731585527</v>
      </c>
      <c r="D184" s="316">
        <v>22.571785268414473</v>
      </c>
    </row>
    <row r="185" spans="1:4" x14ac:dyDescent="0.25">
      <c r="A185" s="43" t="s">
        <v>356</v>
      </c>
      <c r="B185" s="8">
        <v>7253</v>
      </c>
      <c r="C185" s="316">
        <v>75.513580587343171</v>
      </c>
      <c r="D185" s="316">
        <v>24.486419412656829</v>
      </c>
    </row>
    <row r="186" spans="1:4" x14ac:dyDescent="0.25">
      <c r="A186" s="43" t="s">
        <v>355</v>
      </c>
      <c r="B186" s="8">
        <v>19138</v>
      </c>
      <c r="C186" s="316">
        <v>59.865189674992159</v>
      </c>
      <c r="D186" s="316">
        <v>40.134810325007841</v>
      </c>
    </row>
    <row r="187" spans="1:4" x14ac:dyDescent="0.25">
      <c r="A187" s="43" t="s">
        <v>354</v>
      </c>
      <c r="B187" s="8">
        <v>15302</v>
      </c>
      <c r="C187" s="316">
        <v>73.408704744477845</v>
      </c>
      <c r="D187" s="316">
        <v>26.591295255522155</v>
      </c>
    </row>
  </sheetData>
  <mergeCells count="3">
    <mergeCell ref="C95:D95"/>
    <mergeCell ref="B95:B96"/>
    <mergeCell ref="A95:A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12</vt:i4>
      </vt:variant>
    </vt:vector>
  </HeadingPairs>
  <TitlesOfParts>
    <vt:vector size="21" baseType="lpstr">
      <vt:lpstr>EFFECT_POP</vt:lpstr>
      <vt:lpstr>STRUCTURE</vt:lpstr>
      <vt:lpstr>DENSITE</vt:lpstr>
      <vt:lpstr>ACCR_POP</vt:lpstr>
      <vt:lpstr>POP_ACTIVE</vt:lpstr>
      <vt:lpstr>FECON</vt:lpstr>
      <vt:lpstr>MORTA</vt:lpstr>
      <vt:lpstr>MIGRAT</vt:lpstr>
      <vt:lpstr>MENAGE</vt:lpstr>
      <vt:lpstr>MIGRAT!_ftn1</vt:lpstr>
      <vt:lpstr>MIGRAT!_ftn2</vt:lpstr>
      <vt:lpstr>MIGRAT!_ftnref1</vt:lpstr>
      <vt:lpstr>MIGRAT!_ftnref2</vt:lpstr>
      <vt:lpstr>STRUCTURE!_Toc52709530</vt:lpstr>
      <vt:lpstr>FECON!_Toc53230117</vt:lpstr>
      <vt:lpstr>FECON!_Toc53230131</vt:lpstr>
      <vt:lpstr>MIGRAT!_Toc53292866</vt:lpstr>
      <vt:lpstr>MIGRAT!_Toc53292910</vt:lpstr>
      <vt:lpstr>FECON!_Toc59266917</vt:lpstr>
      <vt:lpstr>STRUCTURE!_Toc59332521</vt:lpstr>
      <vt:lpstr>MIGRAT!_Toc59332634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 HOUNGUEVOU</dc:creator>
  <cp:lastModifiedBy>Eudes Ildevert CHOGNIKA</cp:lastModifiedBy>
  <dcterms:created xsi:type="dcterms:W3CDTF">2013-11-06T16:50:28Z</dcterms:created>
  <dcterms:modified xsi:type="dcterms:W3CDTF">2013-11-07T12:10:16Z</dcterms:modified>
</cp:coreProperties>
</file>